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02.63\Unversal\9_АЛИШЕР 14.12\Сайт\Бухгалтерия\"/>
    </mc:Choice>
  </mc:AlternateContent>
  <xr:revisionPtr revIDLastSave="0" documentId="13_ncr:1_{0D5F4C39-AF8F-4573-8072-3A035F61EC43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Name" sheetId="1" r:id="rId1"/>
    <sheet name="16515" sheetId="4" r:id="rId2"/>
    <sheet name="16509" sheetId="2" r:id="rId3"/>
    <sheet name="16529" sheetId="3" r:id="rId4"/>
  </sheets>
  <definedNames>
    <definedName name="_xlnm._FilterDatabase" localSheetId="2" hidden="1">'16509'!$A$18:$AE$18</definedName>
    <definedName name="_xlnm._FilterDatabase" localSheetId="3" hidden="1">'16529'!$A$1:$AE$191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<sst xmlns="http://schemas.openxmlformats.org/spreadsheetml/2006/main" count="4492" uniqueCount="1114">
  <si>
    <t>Obyektsoni</t>
  </si>
  <si>
    <t>Avtotransportvositasi</t>
  </si>
  <si>
    <t/>
  </si>
  <si>
    <t>Mamuriy binolar soni</t>
  </si>
  <si>
    <t>Bank  xizmatlar binolari</t>
  </si>
  <si>
    <t>Boshqa binolar soni</t>
  </si>
  <si>
    <t>Dam olish maskani</t>
  </si>
  <si>
    <t>Kvartira soni</t>
  </si>
  <si>
    <t>Velosiped lar Soni</t>
  </si>
  <si>
    <t xml:space="preserve">Охангарон БХО  (Зангиота) </t>
  </si>
  <si>
    <t>OS-01</t>
  </si>
  <si>
    <t xml:space="preserve"> </t>
  </si>
  <si>
    <t>Ведомость наличия основных средств по состоянию на 25.03.2023</t>
  </si>
  <si>
    <t>Дата: 25.03.2023</t>
  </si>
  <si>
    <t>Книга учета ОС: 04. Бухгалтерская книга. Валюта книги учета: UZS</t>
  </si>
  <si>
    <t>Группа учета/тип ОС: 16509. Здания и строения</t>
  </si>
  <si>
    <t>В подразделении: 00446. АТБ "Туронбанк"  Бош офиси</t>
  </si>
  <si>
    <t>МОЛ: Не задано</t>
  </si>
  <si>
    <t>Склад: Не задано</t>
  </si>
  <si>
    <t>Местонахождение: Не задано</t>
  </si>
  <si>
    <t>На балансе: Да</t>
  </si>
  <si>
    <t>Состояние ОС: Не задано</t>
  </si>
  <si>
    <t>Способ поступления ОС: Не задан</t>
  </si>
  <si>
    <t>За исключением полностью самортизированных ОС</t>
  </si>
  <si>
    <t>№ п/п</t>
  </si>
  <si>
    <t>Код гр. 
уч. ОС</t>
  </si>
  <si>
    <t>Наименование 
гр. учета ОС</t>
  </si>
  <si>
    <t>Тип ОС</t>
  </si>
  <si>
    <t>Наименование 
типа ОС</t>
  </si>
  <si>
    <t>Инвентарный номер ОС</t>
  </si>
  <si>
    <t>Наименование ОС</t>
  </si>
  <si>
    <t>Подр.</t>
  </si>
  <si>
    <t>Склад</t>
  </si>
  <si>
    <t>МОЛ</t>
  </si>
  <si>
    <t>Состояние ОС</t>
  </si>
  <si>
    <t>Местона-хождение</t>
  </si>
  <si>
    <t>Гос. номер автом.</t>
  </si>
  <si>
    <t>Заводской номер</t>
  </si>
  <si>
    <t>Номер паспорта</t>
  </si>
  <si>
    <t>Год вы-пус-ка</t>
  </si>
  <si>
    <t>Модель экв. оборуд.</t>
  </si>
  <si>
    <t>Серийный номер экв. оборуд.</t>
  </si>
  <si>
    <t>Непро-извод.</t>
  </si>
  <si>
    <t>Шифр амор-тиза-ции</t>
  </si>
  <si>
    <t>Дата посту-пл.</t>
  </si>
  <si>
    <t>Способ поступл.</t>
  </si>
  <si>
    <t>Дата ввода в эксп.</t>
  </si>
  <si>
    <t>Первона-чальная стоим.</t>
  </si>
  <si>
    <t>Балансовая стоим.</t>
  </si>
  <si>
    <t>Сумма переоценок</t>
  </si>
  <si>
    <t>Накопленная амортизация</t>
  </si>
  <si>
    <t>Остаточная стоим.</t>
  </si>
  <si>
    <t>Ликвида-ционная стоим.</t>
  </si>
  <si>
    <t>Ответственный</t>
  </si>
  <si>
    <t>Описание 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</si>
  <si>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</si>
  <si>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</si>
  <si>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</si>
  <si>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</si>
  <si>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</si>
  <si>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</si>
  <si>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</si>
  <si>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</si>
  <si>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</si>
  <si>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</si>
  <si>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</si>
  <si>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</si>
  <si>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</si>
  <si>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</si>
  <si>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</si>
  <si>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</si>
  <si>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</si>
  <si>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</si>
  <si>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</si>
  <si>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</si>
  <si>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</si>
  <si>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</si>
  <si>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</si>
  <si>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</si>
  <si>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</si>
  <si>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</si>
  <si>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</si>
  <si>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</si>
  <si>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</si>
  <si>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</si>
  <si>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</si>
  <si>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16509</t>
  </si>
  <si>
    <t>Здания и строения</t>
  </si>
  <si>
    <t>1650901001</t>
  </si>
  <si>
    <t>1960/551</t>
  </si>
  <si>
    <t>Здание Ургенчского филиал (г. Ургенч ул. Ханкинская 104 а)</t>
  </si>
  <si>
    <t>00551</t>
  </si>
  <si>
    <t>Masharipov Ollabergan Eshchanbayevich</t>
  </si>
  <si>
    <t>В эксплуатации</t>
  </si>
  <si>
    <t>Кабинет по службе безопасности</t>
  </si>
  <si>
    <t>02</t>
  </si>
  <si>
    <t>31.05.2004</t>
  </si>
  <si>
    <t>Приобр. (с предоплатой)</t>
  </si>
  <si>
    <t>(iABS = 17970) FA</t>
  </si>
  <si>
    <t>01084/100</t>
  </si>
  <si>
    <t>Здание филиала по ул. Фархадская 6а</t>
  </si>
  <si>
    <t>01084</t>
  </si>
  <si>
    <t>BAHRIYEV SHAHZOD OLIMJON O‘G‘LI</t>
  </si>
  <si>
    <t>Помещение ( пост-милиция)</t>
  </si>
  <si>
    <t>31.03.2008</t>
  </si>
  <si>
    <t>(iABS = 52152) FA</t>
  </si>
  <si>
    <t>01144-0001</t>
  </si>
  <si>
    <t>Здание по ул. Ц-6 ул. Хуршида дом 85 "Юнус-Обод"</t>
  </si>
  <si>
    <t>01144</t>
  </si>
  <si>
    <t>XUSAINOV SHAKIRJAN SHANAZAROVICH</t>
  </si>
  <si>
    <t>Здание банка</t>
  </si>
  <si>
    <t>20.11.2013</t>
  </si>
  <si>
    <t>(iABS = 437927) FA</t>
  </si>
  <si>
    <t>00982/1/б/н</t>
  </si>
  <si>
    <t>Здание филиала по ул. Х.Дустлиги 62</t>
  </si>
  <si>
    <t>00982</t>
  </si>
  <si>
    <t>Mamatmuradov Gayrat Sanaqulovich</t>
  </si>
  <si>
    <t>Юрист хонаси</t>
  </si>
  <si>
    <t>13.06.2007</t>
  </si>
  <si>
    <t>(iABS = 8152) FA</t>
  </si>
  <si>
    <t>00282/б/н/23</t>
  </si>
  <si>
    <t>Здание филиала по ул М.Улугбек 62</t>
  </si>
  <si>
    <t>00282</t>
  </si>
  <si>
    <t>RAXMANOV ALISHER SAIDKAMOLOVICH</t>
  </si>
  <si>
    <t>Конверсия амалиётлари булими</t>
  </si>
  <si>
    <t>28.11.1996</t>
  </si>
  <si>
    <t>(iABS = 29183) FA</t>
  </si>
  <si>
    <t>00200-4012-062</t>
  </si>
  <si>
    <t>Здание филиала по ул. Низами 28</t>
  </si>
  <si>
    <t>00200</t>
  </si>
  <si>
    <t>UMAROV TULKIN BURIYEVICH</t>
  </si>
  <si>
    <t>Административное здание филиала</t>
  </si>
  <si>
    <t>02.12.1996</t>
  </si>
  <si>
    <t>(iABS = 17708) FA</t>
  </si>
  <si>
    <t>00200-2462</t>
  </si>
  <si>
    <t>Янги бино Навоий шахар Фаровон 55Т</t>
  </si>
  <si>
    <t>22.06.2022</t>
  </si>
  <si>
    <t>(iABS = 75228617) FA</t>
  </si>
  <si>
    <t>00200-4013-063</t>
  </si>
  <si>
    <t>Здание минибанка Гулистон по ул. Проспект 4а  Х.Дустлик 48-1</t>
  </si>
  <si>
    <t>Здания банка(квартира И.Каримов)</t>
  </si>
  <si>
    <t>28.09.2007</t>
  </si>
  <si>
    <t>(iABS = 17709) FA</t>
  </si>
  <si>
    <t>0036800368</t>
  </si>
  <si>
    <t>Здание филиала по ул. Ахунбабаева.49</t>
  </si>
  <si>
    <t>00368</t>
  </si>
  <si>
    <t>TASHMURATOV ABDULLA SAPAROVICH</t>
  </si>
  <si>
    <t>Административное здание филиала - г. Гулистан, ул. Ахунбобоева,49</t>
  </si>
  <si>
    <t>27.11.1996</t>
  </si>
  <si>
    <t>(iABS = 17103) FA</t>
  </si>
  <si>
    <t>003680000</t>
  </si>
  <si>
    <t>Здание ул.Хондамир,77А</t>
  </si>
  <si>
    <t>Административное здание филиала - г. Гулистан, ул. Хондамир,77А</t>
  </si>
  <si>
    <t>14.06.2022</t>
  </si>
  <si>
    <t>(iABS = 75159021) FA</t>
  </si>
  <si>
    <t>01083-1064</t>
  </si>
  <si>
    <t>Здание филиала по ул. Корасув 4</t>
  </si>
  <si>
    <t>01083</t>
  </si>
  <si>
    <t>ABDULLAYEV BEXZOD ZAFAROVICH</t>
  </si>
  <si>
    <t>Банк биносидаги бошка хар хил махсулотлар</t>
  </si>
  <si>
    <t>03.08.2007</t>
  </si>
  <si>
    <t>(iABS = 56936) FA</t>
  </si>
  <si>
    <t>01019/1315</t>
  </si>
  <si>
    <t>Здание филиала по ул. Мустакиллик 1а</t>
  </si>
  <si>
    <t>01019</t>
  </si>
  <si>
    <t>Hasanov Alisher Rajabboyevich</t>
  </si>
  <si>
    <t>Хужалик ишлар бўлими</t>
  </si>
  <si>
    <t>28.04.2005</t>
  </si>
  <si>
    <t>(iABS = 18867) FA</t>
  </si>
  <si>
    <t>01019/2557</t>
  </si>
  <si>
    <t>Здания - Охангарон тумани Гуслитон КФЙ</t>
  </si>
  <si>
    <t>Охангарон БХО</t>
  </si>
  <si>
    <t>16.12.2019</t>
  </si>
  <si>
    <t>(iABS = 16090008) FA</t>
  </si>
  <si>
    <t>100/498</t>
  </si>
  <si>
    <t>Здание филиала по ул.Маърифат 44</t>
  </si>
  <si>
    <t>00498</t>
  </si>
  <si>
    <t>XAMIDOV DONIYORBEK MAVLONOVICH</t>
  </si>
  <si>
    <t>11.12.2006</t>
  </si>
  <si>
    <t>(iABS = 27059) FA</t>
  </si>
  <si>
    <t>1/585</t>
  </si>
  <si>
    <t>Здание филиала по ул Ш.Рашидова 25 а</t>
  </si>
  <si>
    <t>00585</t>
  </si>
  <si>
    <t>OTENIYAZOV HAMIRNIYAZ XOJANIYAZOVICH</t>
  </si>
  <si>
    <t>31.12.1996</t>
  </si>
  <si>
    <t>(iABS = 20784) FA</t>
  </si>
  <si>
    <t>00192/001</t>
  </si>
  <si>
    <t>Здание филиала по ул. Камилон 28</t>
  </si>
  <si>
    <t>00192</t>
  </si>
  <si>
    <t>Kenjayev Ixtiyor Terkashevich</t>
  </si>
  <si>
    <t>12.09.2008</t>
  </si>
  <si>
    <t>(iABS = 28019) FA</t>
  </si>
  <si>
    <t>002269008</t>
  </si>
  <si>
    <t>Здание филиала по ул. Ахунбабаева 68</t>
  </si>
  <si>
    <t>00226</t>
  </si>
  <si>
    <t>Djurayev Kodir Kazimovich</t>
  </si>
  <si>
    <t>Здания филиала ул. Охунбобоева № 68</t>
  </si>
  <si>
    <t>11.11.1996</t>
  </si>
  <si>
    <t>(iABS = 29999) FA</t>
  </si>
  <si>
    <t>328/1265</t>
  </si>
  <si>
    <t>Здание филиала по ул. Ф. Хужаева 32</t>
  </si>
  <si>
    <t>00328</t>
  </si>
  <si>
    <t>Xonaliyev Baxrom Bekmuratovich</t>
  </si>
  <si>
    <t>При филиала 24/7</t>
  </si>
  <si>
    <t>31.08.2004</t>
  </si>
  <si>
    <t>(iABS = 29074) FA</t>
  </si>
  <si>
    <t>100989</t>
  </si>
  <si>
    <t>Здание филиала по ул. Ипак Йули 2</t>
  </si>
  <si>
    <t>00989</t>
  </si>
  <si>
    <t>TOSHTEMIROV NAJIMIDDIN MANNONOVICH</t>
  </si>
  <si>
    <t>Банк ховлиси</t>
  </si>
  <si>
    <t>21.10.2002</t>
  </si>
  <si>
    <t>(iABS = 21159) FA</t>
  </si>
  <si>
    <t>00111-4D</t>
  </si>
  <si>
    <t>Здание филиала по ул. Муминова 29/1</t>
  </si>
  <si>
    <t>00111</t>
  </si>
  <si>
    <t>XALILOV HOSHIM NASIMOVICH</t>
  </si>
  <si>
    <t>Здания филиала банка ул. И.Муминова 29/1</t>
  </si>
  <si>
    <t>01.12.2011</t>
  </si>
  <si>
    <t>(iABS = 110579) FA</t>
  </si>
  <si>
    <t>00446376</t>
  </si>
  <si>
    <t>Здание Головного банка по ул Абая 4а</t>
  </si>
  <si>
    <t>00446</t>
  </si>
  <si>
    <t>YUNUSOV SHAVKAT RAVILEVICH</t>
  </si>
  <si>
    <t>Банк биносида-Абай 4 а</t>
  </si>
  <si>
    <t>28.06.2002</t>
  </si>
  <si>
    <t>(iABS = 73268) FA</t>
  </si>
  <si>
    <t>0044600446</t>
  </si>
  <si>
    <t>Банковское помещ.- Кибрайский р-н Ок-Ковок кфй СВТ Мичуринец (Дом отдыха)</t>
  </si>
  <si>
    <t>Кибрай -дача зона отдыха Мичуринец</t>
  </si>
  <si>
    <t>15.03.2022</t>
  </si>
  <si>
    <t>(iABS = 74938904) FA</t>
  </si>
  <si>
    <t>7777-216</t>
  </si>
  <si>
    <t>Здание по ул. Буюк Ипак йули дом 218-220</t>
  </si>
  <si>
    <t>01154</t>
  </si>
  <si>
    <t>Abdullayev Aziz Abduganiyevich</t>
  </si>
  <si>
    <t>24.02.2014</t>
  </si>
  <si>
    <t>(iABS = 465847) FA</t>
  </si>
  <si>
    <t>итого по типу:</t>
  </si>
  <si>
    <t>итого по группе:</t>
  </si>
  <si>
    <t>итого:</t>
  </si>
  <si>
    <t>Исполнитель: Урманова Алла Ринатовна</t>
  </si>
  <si>
    <t>/________________________________________/</t>
  </si>
  <si>
    <t>Группа учета/тип ОС: 16529. Транспортные средства</t>
  </si>
  <si>
    <t>16529</t>
  </si>
  <si>
    <t>Транспортные средства</t>
  </si>
  <si>
    <t>1652901004</t>
  </si>
  <si>
    <t>Lassetti</t>
  </si>
  <si>
    <t>1983/551</t>
  </si>
  <si>
    <t>Автомашина LACETTI (1.5) гос.номер 90-551-YАА</t>
  </si>
  <si>
    <t>Кабинет по программному обеспечению</t>
  </si>
  <si>
    <t>08</t>
  </si>
  <si>
    <t>12.11.2018</t>
  </si>
  <si>
    <t>(iABS = 12305976) Transp</t>
  </si>
  <si>
    <t>1984/551</t>
  </si>
  <si>
    <t>Автомашина "LACETTI  ELEGANT AT PLUS" гос.номер 90 551 CBA</t>
  </si>
  <si>
    <t>22.04.2021</t>
  </si>
  <si>
    <t>(iABS = 74203452) Transp</t>
  </si>
  <si>
    <t>1652901003</t>
  </si>
  <si>
    <t>Damas</t>
  </si>
  <si>
    <t>1144/551</t>
  </si>
  <si>
    <t>Транспортное оборудование Chevrolet Damas2 гос. номер 90 122 SAA</t>
  </si>
  <si>
    <t>29.11.2019</t>
  </si>
  <si>
    <t>(iABS = 16043344) Transp</t>
  </si>
  <si>
    <t>1652901002</t>
  </si>
  <si>
    <t>Cobalt</t>
  </si>
  <si>
    <t>770/1171</t>
  </si>
  <si>
    <t>Легковые - KOBALT</t>
  </si>
  <si>
    <t>01171</t>
  </si>
  <si>
    <t>ABDUSALOMOV MADAMINJON JALOLDIN OGLI</t>
  </si>
  <si>
    <t>Банк биноси</t>
  </si>
  <si>
    <t>30.07.2020</t>
  </si>
  <si>
    <t>(iABS = 73474279) Transp</t>
  </si>
  <si>
    <t>271/1171</t>
  </si>
  <si>
    <t>Lasetti BVD (куз №XWB5V31BVKA528310)</t>
  </si>
  <si>
    <t>05.02.2019</t>
  </si>
  <si>
    <t>(iABS = 15543891) Transp</t>
  </si>
  <si>
    <t>01084/478</t>
  </si>
  <si>
    <t>Легковые - Lacetti L-Elegant/AT Plus</t>
  </si>
  <si>
    <t>15.04.2021</t>
  </si>
  <si>
    <t>(iABS = 74134346) Transp</t>
  </si>
  <si>
    <t>1652901014</t>
  </si>
  <si>
    <t>Автомобиль Forza</t>
  </si>
  <si>
    <t>01084/1153/1</t>
  </si>
  <si>
    <t>Автомобиль Forza гос.ном 01 761 ZGA</t>
  </si>
  <si>
    <t>30.09.2021</t>
  </si>
  <si>
    <t>(iABS = 74558191) Transp</t>
  </si>
  <si>
    <t>01084/249</t>
  </si>
  <si>
    <t>DAMAS-2 DLX</t>
  </si>
  <si>
    <t>13.08.2018</t>
  </si>
  <si>
    <t>(iABS = 10675778) Transp</t>
  </si>
  <si>
    <t>01084/211</t>
  </si>
  <si>
    <t>LACETTI-2 (1.5)</t>
  </si>
  <si>
    <t>11.09.2018</t>
  </si>
  <si>
    <t>(iABS = 10695750) Transp</t>
  </si>
  <si>
    <t>01084/214</t>
  </si>
  <si>
    <t>Легковые - DAMAS-2 D2 (Дамас делюкс)</t>
  </si>
  <si>
    <t>22.09.2020</t>
  </si>
  <si>
    <t>(iABS = 73604151) Transp</t>
  </si>
  <si>
    <t>01144-196</t>
  </si>
  <si>
    <t>03.08.2018</t>
  </si>
  <si>
    <t>(iABS = 9890098) Transp</t>
  </si>
  <si>
    <t>01144-646</t>
  </si>
  <si>
    <t>Легковые - LACETTI-ELEGANT/AT PLUS</t>
  </si>
  <si>
    <t>Приёмная управ.</t>
  </si>
  <si>
    <t>08.06.2020</t>
  </si>
  <si>
    <t>(iABS = 73339982) Transp</t>
  </si>
  <si>
    <t>01144-810-02</t>
  </si>
  <si>
    <t>Легковые - DAMAS-2 D2 (Дамас Делю</t>
  </si>
  <si>
    <t>Кабинет отдела кредитования</t>
  </si>
  <si>
    <t>13.10.2020</t>
  </si>
  <si>
    <t>(iABS = 73608449) Transp</t>
  </si>
  <si>
    <t>00982/161/б/н</t>
  </si>
  <si>
    <t>DAMAS-2 DLX B6OCL4QI2UGZ 25-151 KAA</t>
  </si>
  <si>
    <t>29.08.2018</t>
  </si>
  <si>
    <t>(iABS = 10693950) Transp</t>
  </si>
  <si>
    <t>00982/162/б/н</t>
  </si>
  <si>
    <t>Lacetti (1.5)L15-15 25-501 OAA</t>
  </si>
  <si>
    <t>18.02.2019</t>
  </si>
  <si>
    <t>(iABS = 15545762) Transp</t>
  </si>
  <si>
    <t>00982/361/б/н</t>
  </si>
  <si>
    <t>GM-UZ-DAMAS-2 D2 25-869AAA</t>
  </si>
  <si>
    <t>Миллий гвардия хонаси</t>
  </si>
  <si>
    <t>(iABS = 73604150) Transp</t>
  </si>
  <si>
    <t>00282/1694</t>
  </si>
  <si>
    <t>DAMAS-2(D2) DLX Кузов №XWB7T12YDJP106315, ДВГ№F8CB181560156.</t>
  </si>
  <si>
    <t>08.08.2018</t>
  </si>
  <si>
    <t>(iABS = 10675739) Transp</t>
  </si>
  <si>
    <t>282/0306</t>
  </si>
  <si>
    <t>Легковые - Янги LACETTI GENTRA авто</t>
  </si>
  <si>
    <t>03.06.2022</t>
  </si>
  <si>
    <t>(iABS = 75158436) Transp</t>
  </si>
  <si>
    <t>00282/3006</t>
  </si>
  <si>
    <t>Легковые - DAMAS-2 D2 (Дамас Делюкс)2022й</t>
  </si>
  <si>
    <t>30.06.2022</t>
  </si>
  <si>
    <t>(iABS = 75228958) Transp</t>
  </si>
  <si>
    <t>00282/22</t>
  </si>
  <si>
    <t>Lacetti CDX A/T</t>
  </si>
  <si>
    <t>13.02.2019</t>
  </si>
  <si>
    <t>(iABS = 15544531) Transp</t>
  </si>
  <si>
    <t>00200-423-27</t>
  </si>
  <si>
    <t>Автомашина DAMAS</t>
  </si>
  <si>
    <t>19.09.2018</t>
  </si>
  <si>
    <t>(iABS = 11495212) Transp</t>
  </si>
  <si>
    <t>1652901008</t>
  </si>
  <si>
    <t>Nexia</t>
  </si>
  <si>
    <t>00200-2240-52</t>
  </si>
  <si>
    <t>NEXIA 3 N21D03B SUMMIT WHITE-GAZ</t>
  </si>
  <si>
    <t>30.12.2021</t>
  </si>
  <si>
    <t>(iABS = 74777389) Transp</t>
  </si>
  <si>
    <t>00200-424-28</t>
  </si>
  <si>
    <t>Автомашина LACETTI</t>
  </si>
  <si>
    <t>(iABS = 11495213) Transp</t>
  </si>
  <si>
    <t>00200-1272</t>
  </si>
  <si>
    <t>Легковые - Дамас-2 Д2</t>
  </si>
  <si>
    <t>17.07.2020</t>
  </si>
  <si>
    <t>(iABS = 73404007) Transp</t>
  </si>
  <si>
    <t>00200-2239-21</t>
  </si>
  <si>
    <t>LASETTI L-ELEGANT/AT PLUS summit white(GAZ)</t>
  </si>
  <si>
    <t>(iABS = 74777388) Transp</t>
  </si>
  <si>
    <t>003680002</t>
  </si>
  <si>
    <t>Легковые - Дамас</t>
  </si>
  <si>
    <t>Двор</t>
  </si>
  <si>
    <t>29.07.2020</t>
  </si>
  <si>
    <t>(iABS = 73473915) Transp</t>
  </si>
  <si>
    <t>003680003</t>
  </si>
  <si>
    <t>Автомашина Ласетти  20 30 RAA</t>
  </si>
  <si>
    <t>01.07.2020</t>
  </si>
  <si>
    <t>(iABS = 73403515) Transp</t>
  </si>
  <si>
    <t>003680001</t>
  </si>
  <si>
    <t>Автомащина "Ласетти" гос.номер 20-996-MAA</t>
  </si>
  <si>
    <t>28.04.2018</t>
  </si>
  <si>
    <t>(iABS = 9827874) Transp</t>
  </si>
  <si>
    <t>01083-593</t>
  </si>
  <si>
    <t>Легковые - LACETTIL-ELEGANT/AT PLUS</t>
  </si>
  <si>
    <t>30.04.2020</t>
  </si>
  <si>
    <t>(iABS = 73275638) Transp</t>
  </si>
  <si>
    <t>01083-379</t>
  </si>
  <si>
    <t>Легковые - DAMAS-2 D2</t>
  </si>
  <si>
    <t>07.09.2020</t>
  </si>
  <si>
    <t>(iABS = 73539108) Transp</t>
  </si>
  <si>
    <t>01083-851</t>
  </si>
  <si>
    <t>Автомашина DAMAS-2 DLX</t>
  </si>
  <si>
    <t>09.08.2018</t>
  </si>
  <si>
    <t>(iABS = 10675744) Transp</t>
  </si>
  <si>
    <t>32</t>
  </si>
  <si>
    <t>01083-2</t>
  </si>
  <si>
    <t>Автомашина "Ласетти" гос.номер 01-939-GEA</t>
  </si>
  <si>
    <t>04.05.2018</t>
  </si>
  <si>
    <t>(iABS = 9828407) Transp</t>
  </si>
  <si>
    <t>33</t>
  </si>
  <si>
    <t>01019/5067</t>
  </si>
  <si>
    <t>Автомобил Ласетти(1,5) кузов №XWB5V31BVKA500829</t>
  </si>
  <si>
    <t>15.09.2018</t>
  </si>
  <si>
    <t>(iABS = 10697199) Transp</t>
  </si>
  <si>
    <t>34</t>
  </si>
  <si>
    <t>010192022402</t>
  </si>
  <si>
    <t>Легковые - автомобил COBALT GX/14 ATB</t>
  </si>
  <si>
    <t>05.07.2022</t>
  </si>
  <si>
    <t>(iABS = 75229024) Transp</t>
  </si>
  <si>
    <t>35</t>
  </si>
  <si>
    <t>01019/4722</t>
  </si>
  <si>
    <t>Легковые - СOBALT GX/16ATB-PLUS 10/107 DCA</t>
  </si>
  <si>
    <t>Кредитларни мониторинг ?илиш бўлими</t>
  </si>
  <si>
    <t>25.10.2021</t>
  </si>
  <si>
    <t>(iABS = 74624076) Transp</t>
  </si>
  <si>
    <t>36</t>
  </si>
  <si>
    <t>01019/4242</t>
  </si>
  <si>
    <t>16.09.2020</t>
  </si>
  <si>
    <t>(iABS = 73540311) Transp</t>
  </si>
  <si>
    <t>37</t>
  </si>
  <si>
    <t>01019/5061</t>
  </si>
  <si>
    <t>Дамас Транспорт воситаси кузов №XWB7T12YDKP123929</t>
  </si>
  <si>
    <t>04.01.2019</t>
  </si>
  <si>
    <t>(iABS = 15506260) Transp</t>
  </si>
  <si>
    <t>38</t>
  </si>
  <si>
    <t>01019/4059</t>
  </si>
  <si>
    <t>Легковые - LACETTI L-ELEGANT/AT PLUS</t>
  </si>
  <si>
    <t>14.07.2020</t>
  </si>
  <si>
    <t>(iABS = 73403925) Transp</t>
  </si>
  <si>
    <t>39</t>
  </si>
  <si>
    <t>1483/498</t>
  </si>
  <si>
    <t>Авомашина "Кобальт" гос.номер 40-337-JBA</t>
  </si>
  <si>
    <t>Отдел управления</t>
  </si>
  <si>
    <t>18.05.2018</t>
  </si>
  <si>
    <t>(iABS = 9845307) Transp</t>
  </si>
  <si>
    <t>40</t>
  </si>
  <si>
    <t>1849/498</t>
  </si>
  <si>
    <t>Ласетти Элегант АТ кузов XWB5V31BVLA532816</t>
  </si>
  <si>
    <t>12.05.2020</t>
  </si>
  <si>
    <t>(iABS = 73275907) Transp</t>
  </si>
  <si>
    <t>41</t>
  </si>
  <si>
    <t>1996/498</t>
  </si>
  <si>
    <t>Легковые - Дамас авмошина сотиб олиш учун</t>
  </si>
  <si>
    <t>25.06.2020</t>
  </si>
  <si>
    <t>(iABS = 73403136) Transp</t>
  </si>
  <si>
    <t>42</t>
  </si>
  <si>
    <t>2386/498</t>
  </si>
  <si>
    <t>Легковые - Damas-2 D2 (Дамас делюкс пасс)</t>
  </si>
  <si>
    <t>30.09.2020</t>
  </si>
  <si>
    <t>(iABS = 73607776) Transp</t>
  </si>
  <si>
    <t>43</t>
  </si>
  <si>
    <t>8/585</t>
  </si>
  <si>
    <t>Автомашина Ласетти гос.номер 95-277- ХАА</t>
  </si>
  <si>
    <t>21.09.2020</t>
  </si>
  <si>
    <t>(iABS = 73572166) Transp</t>
  </si>
  <si>
    <t>44</t>
  </si>
  <si>
    <t>7/585</t>
  </si>
  <si>
    <t>Автомашина COBALT гос.номер 95-464-ВВА</t>
  </si>
  <si>
    <t>(iABS = 73275870) Transp</t>
  </si>
  <si>
    <t>45</t>
  </si>
  <si>
    <t>5/585</t>
  </si>
  <si>
    <t>Ласетти (1,5) CDX Кузов№XWB5V31BVJA532157,Двигатель№B15D212181792DFFX0357,Цвет GAZ</t>
  </si>
  <si>
    <t>30.07.2018</t>
  </si>
  <si>
    <t>(iABS = 9889538) Transp</t>
  </si>
  <si>
    <t>46</t>
  </si>
  <si>
    <t>6/585</t>
  </si>
  <si>
    <t>Автомашина Дамас гос.номер 95-358-ХАА</t>
  </si>
  <si>
    <t>24.08.2018</t>
  </si>
  <si>
    <t>(iABS = 10689935) Transp</t>
  </si>
  <si>
    <t>47</t>
  </si>
  <si>
    <t>00192/780</t>
  </si>
  <si>
    <t>Легковые - LACETTI L15-15 (GAZ)</t>
  </si>
  <si>
    <t>Бошкарувчи хонаси</t>
  </si>
  <si>
    <t>10.05.2019</t>
  </si>
  <si>
    <t>(iABS = 15749644) Transp</t>
  </si>
  <si>
    <t>48</t>
  </si>
  <si>
    <t>0000000001084</t>
  </si>
  <si>
    <t>29.11.2022</t>
  </si>
  <si>
    <t>30.11.2022</t>
  </si>
  <si>
    <t>BO'RONOV MUZAFFAR SHAMSUDDINOVICH</t>
  </si>
  <si>
    <t>49</t>
  </si>
  <si>
    <t>00192/1920_75228892</t>
  </si>
  <si>
    <t>Легковые - COBALT GX/14ATB</t>
  </si>
  <si>
    <t>Гараж</t>
  </si>
  <si>
    <t>28.06.2022</t>
  </si>
  <si>
    <t>(iABS = 75228892) Transp</t>
  </si>
  <si>
    <t>50</t>
  </si>
  <si>
    <t>002260153</t>
  </si>
  <si>
    <t>Ласетти  50 260 NAA</t>
  </si>
  <si>
    <t>10.03.2022</t>
  </si>
  <si>
    <t>(iABS = 74938653) Transp</t>
  </si>
  <si>
    <t>51</t>
  </si>
  <si>
    <t>002260016</t>
  </si>
  <si>
    <t>Дамас автомашинаси</t>
  </si>
  <si>
    <t>07.09.2018</t>
  </si>
  <si>
    <t>(iABS = 10695410) Transp</t>
  </si>
  <si>
    <t>52</t>
  </si>
  <si>
    <t>002260002</t>
  </si>
  <si>
    <t>Автомашина "Ласетти" гос.номер 50-828-ХАА</t>
  </si>
  <si>
    <t>25.05.2018</t>
  </si>
  <si>
    <t>(iABS = 9847626) Transp</t>
  </si>
  <si>
    <t>53</t>
  </si>
  <si>
    <t>328/84</t>
  </si>
  <si>
    <t>Автобусы - Damas-2D2(Дамас Делюкс пассаж)</t>
  </si>
  <si>
    <t>27.07.2020</t>
  </si>
  <si>
    <t>(iABS = 73465762) Transp</t>
  </si>
  <si>
    <t>54</t>
  </si>
  <si>
    <t>328/1267</t>
  </si>
  <si>
    <t>"Lacetti (1.5)" автомабили</t>
  </si>
  <si>
    <t>22.11.2018</t>
  </si>
  <si>
    <t>(iABS = 12316276) Transp</t>
  </si>
  <si>
    <t>55</t>
  </si>
  <si>
    <t>0000000000314</t>
  </si>
  <si>
    <t>Lassetti   автомашина</t>
  </si>
  <si>
    <t>18.10.2022</t>
  </si>
  <si>
    <t>02.11.2022</t>
  </si>
  <si>
    <t>56</t>
  </si>
  <si>
    <t>258000989</t>
  </si>
  <si>
    <t>Легковые - Автомашина DAMAS-2 D2</t>
  </si>
  <si>
    <t>25.03.2022</t>
  </si>
  <si>
    <t>(iABS = 75010279) Transp</t>
  </si>
  <si>
    <t>57</t>
  </si>
  <si>
    <t>248000989</t>
  </si>
  <si>
    <t>Рахбарият хонаси</t>
  </si>
  <si>
    <t>05.05.2021</t>
  </si>
  <si>
    <t>(iABS = 74205013) Transp</t>
  </si>
  <si>
    <t>58</t>
  </si>
  <si>
    <t>253500989</t>
  </si>
  <si>
    <t>Автомашина COBALT GX/16ATB(4-позиция,SUMMIT WHITE(GAZ))</t>
  </si>
  <si>
    <t>Банк филиал биноси</t>
  </si>
  <si>
    <t>23.02.2022</t>
  </si>
  <si>
    <t>(iABS = 74935724) Transp</t>
  </si>
  <si>
    <t>59</t>
  </si>
  <si>
    <t>00111-3-2</t>
  </si>
  <si>
    <t>Служебный автомобиль DAMAS</t>
  </si>
  <si>
    <t>Кабинет Управляющего</t>
  </si>
  <si>
    <t>(iABS = 10695490) Transp</t>
  </si>
  <si>
    <t>60</t>
  </si>
  <si>
    <t>00111-3-B</t>
  </si>
  <si>
    <t>Легковые - Автомобиль Дамас</t>
  </si>
  <si>
    <t>Каган БХО + 24/7</t>
  </si>
  <si>
    <t>21.07.2020</t>
  </si>
  <si>
    <t>(iABS = 73410153) Transp</t>
  </si>
  <si>
    <t>61</t>
  </si>
  <si>
    <t>00111-2-C</t>
  </si>
  <si>
    <t>Автомашина "Ласетти" гос.номер 80-522-YAA</t>
  </si>
  <si>
    <t>(iABS = 9828381) Transp</t>
  </si>
  <si>
    <t>62</t>
  </si>
  <si>
    <t>00446/123</t>
  </si>
  <si>
    <t>Автомашина "Дамас-2" DLX Куз. № XWB7T12YDJP106070 (гос. № 01/482 QFA)</t>
  </si>
  <si>
    <t>МАБ касса (валюта айирбошлаш)</t>
  </si>
  <si>
    <t>27.08.2018</t>
  </si>
  <si>
    <t>(iABS = 10693710) Transp</t>
  </si>
  <si>
    <t>63</t>
  </si>
  <si>
    <t>004467417</t>
  </si>
  <si>
    <t>Авто Дамас DLX ( Damas )</t>
  </si>
  <si>
    <t>23.08.2022</t>
  </si>
  <si>
    <t>(iABS = 75386986) Transp</t>
  </si>
  <si>
    <t>64</t>
  </si>
  <si>
    <t>00446/594</t>
  </si>
  <si>
    <t>Автомобиль Сobalt гос № 01285 CGA</t>
  </si>
  <si>
    <t>МАБ Кредит булими. юр. Шахс</t>
  </si>
  <si>
    <t>08.04.2019</t>
  </si>
  <si>
    <t>(iABS = 15675562) Transp</t>
  </si>
  <si>
    <t>65</t>
  </si>
  <si>
    <t>1652901012</t>
  </si>
  <si>
    <t>TRAVERSE PREMIER-AT</t>
  </si>
  <si>
    <t>0044613</t>
  </si>
  <si>
    <t>Автомашина TRAVERSE PREMIER-AT</t>
  </si>
  <si>
    <t>28.10.2020</t>
  </si>
  <si>
    <t>(iABS = 73756669) Transp</t>
  </si>
  <si>
    <t>66</t>
  </si>
  <si>
    <t>00446/369</t>
  </si>
  <si>
    <t>Автомашина "Дамас-2" DLX Куз. № XWB7T12YDJP106076 (гос. № 01/480 QFA)</t>
  </si>
  <si>
    <t>(iABS = 10693715) Transp</t>
  </si>
  <si>
    <t>67</t>
  </si>
  <si>
    <t>1652901005</t>
  </si>
  <si>
    <t>Malibu</t>
  </si>
  <si>
    <t>0000000000025</t>
  </si>
  <si>
    <t>MALIBU-2 (MALBDB2TL(LTZ) UVB) Цвет-GBO</t>
  </si>
  <si>
    <t>ОПЕРУ</t>
  </si>
  <si>
    <t>30.09.2022</t>
  </si>
  <si>
    <t>01.11.2022</t>
  </si>
  <si>
    <t>MUXAMEDALIYEV FARRUX MURATALIYEVICH</t>
  </si>
  <si>
    <t>68</t>
  </si>
  <si>
    <t>1652901001</t>
  </si>
  <si>
    <t>Captiva</t>
  </si>
  <si>
    <t>00446/340</t>
  </si>
  <si>
    <t>Автомашина "Каптива" гос.номер 01-810-LFA</t>
  </si>
  <si>
    <t>21.05.2018</t>
  </si>
  <si>
    <t>(iABS = 9845333) Transp</t>
  </si>
  <si>
    <t>69</t>
  </si>
  <si>
    <t>00446/228</t>
  </si>
  <si>
    <t>Автомобиль Lacetti  (1.5 ) CDX</t>
  </si>
  <si>
    <t>МАБ Банк ички хисоб-китоблар булими</t>
  </si>
  <si>
    <t>(iABS = 10693697) Transp</t>
  </si>
  <si>
    <t>70</t>
  </si>
  <si>
    <t>00446/629</t>
  </si>
  <si>
    <t>Автомашина "Дамас-2" DLX Куз. № XWB7T12YDJP106150 (гос. № 01/481 QFA)</t>
  </si>
  <si>
    <t>10725</t>
  </si>
  <si>
    <t>Ташкент БХМ</t>
  </si>
  <si>
    <t>(iABS = 10693722) Transp</t>
  </si>
  <si>
    <t>71</t>
  </si>
  <si>
    <t>00446/1504</t>
  </si>
  <si>
    <t>Malibu 2 MALBDBTL ( 2 позиц  турбо )</t>
  </si>
  <si>
    <t>ZIYOLI SHEROZIY</t>
  </si>
  <si>
    <t>03.06.2019</t>
  </si>
  <si>
    <t>(iABS = 15787610) Transp</t>
  </si>
  <si>
    <t>72</t>
  </si>
  <si>
    <t>00446233</t>
  </si>
  <si>
    <t>Автомашина "Малибу" гос. номер 01-943 OFA</t>
  </si>
  <si>
    <t>04.07.2018</t>
  </si>
  <si>
    <t>(iABS = 9871178) Transp</t>
  </si>
  <si>
    <t>73</t>
  </si>
  <si>
    <t>004461508</t>
  </si>
  <si>
    <t>Автомашина Lacetti L15-15 (3 позиция) гос. № 01/505 РСА</t>
  </si>
  <si>
    <t>10.04.2019</t>
  </si>
  <si>
    <t>(iABS = 15675752) Transp</t>
  </si>
  <si>
    <t>74</t>
  </si>
  <si>
    <t>00446/227</t>
  </si>
  <si>
    <t>Автомашина Lacetti (1,5) cdx Кузов № XWB5V31BVJA533129</t>
  </si>
  <si>
    <t>(iABS = 10693690) Transp</t>
  </si>
  <si>
    <t>75</t>
  </si>
  <si>
    <t>00986/2833</t>
  </si>
  <si>
    <t>Легковые - Ласетти, 3-позиция</t>
  </si>
  <si>
    <t>00986</t>
  </si>
  <si>
    <t>Mirzobadalov Abubakr Kosimovich</t>
  </si>
  <si>
    <t>Банк Биноси</t>
  </si>
  <si>
    <t>23.04.2019</t>
  </si>
  <si>
    <t>(iABS = 15749313) Transp</t>
  </si>
  <si>
    <t>76</t>
  </si>
  <si>
    <t>00986/4375</t>
  </si>
  <si>
    <t>Автомашина Дамас 01 753 FNA</t>
  </si>
  <si>
    <t>(iABS = 73607771) Transp</t>
  </si>
  <si>
    <t>77</t>
  </si>
  <si>
    <t>00986/2988</t>
  </si>
  <si>
    <t>DAMAS -2 DLX-</t>
  </si>
  <si>
    <t>05.10.2018</t>
  </si>
  <si>
    <t>(iABS = 11499520) Transp</t>
  </si>
  <si>
    <t>78</t>
  </si>
  <si>
    <t>00986/2903</t>
  </si>
  <si>
    <t>Легковые - Damas-2 D2</t>
  </si>
  <si>
    <t>15.12.2020</t>
  </si>
  <si>
    <t>(iABS = 73846459) Transp</t>
  </si>
  <si>
    <t>79</t>
  </si>
  <si>
    <t>00986/1/1</t>
  </si>
  <si>
    <t>Автомашина Кобальт 01 977 CGA</t>
  </si>
  <si>
    <t>24.11.2021</t>
  </si>
  <si>
    <t>(iABS = 74697620) Transp</t>
  </si>
  <si>
    <t>80</t>
  </si>
  <si>
    <t>7777-217</t>
  </si>
  <si>
    <t>Банк кириш эшиги</t>
  </si>
  <si>
    <t>29.05.2020</t>
  </si>
  <si>
    <t>(iABS = 73338285) Transp</t>
  </si>
  <si>
    <t>81</t>
  </si>
  <si>
    <t>7777-148</t>
  </si>
  <si>
    <t>Автомашина "Кобальт" гос.номер 01-630-FFA</t>
  </si>
  <si>
    <t>03.04.2018</t>
  </si>
  <si>
    <t>(iABS = 9810249) Transp</t>
  </si>
  <si>
    <t>82</t>
  </si>
  <si>
    <t>7777-214</t>
  </si>
  <si>
    <t>Легковые - За автомашину DAMAS-2 D2</t>
  </si>
  <si>
    <t>Бошкарувчи уринбосари</t>
  </si>
  <si>
    <t>(iABS = 73604206) Transp</t>
  </si>
  <si>
    <t>Дача  Мичуринец</t>
  </si>
  <si>
    <t>Навои</t>
  </si>
  <si>
    <t>Группа учета/тип ОС: 16515. Право на аренду</t>
  </si>
  <si>
    <t>16515</t>
  </si>
  <si>
    <t>Право на аренду</t>
  </si>
  <si>
    <t>1651501001</t>
  </si>
  <si>
    <t>2010/551</t>
  </si>
  <si>
    <t>Жайхун БХО (Объектни ижарага олиш ва уни такомиллаштириш хукуки)</t>
  </si>
  <si>
    <t>10775</t>
  </si>
  <si>
    <t>Помещение "Жайхун" БХО</t>
  </si>
  <si>
    <t>07</t>
  </si>
  <si>
    <t>(iABS = 73756860) FA</t>
  </si>
  <si>
    <t>1893/551</t>
  </si>
  <si>
    <t>Урганч БХО (Объектни ижарага олиш ва уни такомиллаштириш хукуки)</t>
  </si>
  <si>
    <t>10700</t>
  </si>
  <si>
    <t>Помещение "Урганч" БХО</t>
  </si>
  <si>
    <t>17.12.2019</t>
  </si>
  <si>
    <t>(iABS = 16090031) FA</t>
  </si>
  <si>
    <t>1940/551</t>
  </si>
  <si>
    <t>Янгибозор БХО (Объектларни ижарага олиш ва уни такомиллаштириш хукуки)</t>
  </si>
  <si>
    <t>10776</t>
  </si>
  <si>
    <t>Помещение "Янгибозор" БХО</t>
  </si>
  <si>
    <t>30.12.2020</t>
  </si>
  <si>
    <t>(iABS = 73926805) FA</t>
  </si>
  <si>
    <t>1933/551</t>
  </si>
  <si>
    <t>Хонка БХО (Объектни ижарага олиш ва уни такомиллаштириш хукуки)</t>
  </si>
  <si>
    <t>10701</t>
  </si>
  <si>
    <t>Помещение "Хонка" БХО</t>
  </si>
  <si>
    <t>(iABS = 73275678) FA</t>
  </si>
  <si>
    <t>1979/551</t>
  </si>
  <si>
    <t>Ал. Хоразмий БХО (Объектни ижарага олиш ва уни такомиллаштириш хукуки)</t>
  </si>
  <si>
    <t>10702</t>
  </si>
  <si>
    <t>Помещение "Ал-Хоразмий" БХО</t>
  </si>
  <si>
    <t>(iABS = 73275666) FA</t>
  </si>
  <si>
    <t>258/1171</t>
  </si>
  <si>
    <t>Андижон филиали биноси</t>
  </si>
  <si>
    <t>30.12.2018</t>
  </si>
  <si>
    <t>(iABS = 15505803) Modern</t>
  </si>
  <si>
    <t>01144-0081</t>
  </si>
  <si>
    <t>Юнусобод БХО</t>
  </si>
  <si>
    <t>10830</t>
  </si>
  <si>
    <t>Сайрам БХО</t>
  </si>
  <si>
    <t>31.03.2020</t>
  </si>
  <si>
    <t>(iABS = 73213973) FA</t>
  </si>
  <si>
    <t>01144-0079</t>
  </si>
  <si>
    <t>Фаробий БХО</t>
  </si>
  <si>
    <t>10721</t>
  </si>
  <si>
    <t>17.02.2020</t>
  </si>
  <si>
    <t>(iABS = 16219035) FA</t>
  </si>
  <si>
    <t>00982/200/б/н</t>
  </si>
  <si>
    <t>Логотив "Бахмал" БХО</t>
  </si>
  <si>
    <t>10705</t>
  </si>
  <si>
    <t>Бахмал БХО</t>
  </si>
  <si>
    <t>(iABS = 73275635) FA</t>
  </si>
  <si>
    <t>00282/435297</t>
  </si>
  <si>
    <t>Прочие МБП - "Челак" БХО-га реклама жихозла</t>
  </si>
  <si>
    <t>10685</t>
  </si>
  <si>
    <t>Челак БХО</t>
  </si>
  <si>
    <t>14.12.2020</t>
  </si>
  <si>
    <t>(iABS = 73846294) FA</t>
  </si>
  <si>
    <t>00282/435295</t>
  </si>
  <si>
    <t>Прочие МБП - "Боги Сарой" БХО-га реклама жи</t>
  </si>
  <si>
    <t>10684</t>
  </si>
  <si>
    <t>Боги-сарой БХО</t>
  </si>
  <si>
    <t>(iABS = 73846295) FA</t>
  </si>
  <si>
    <t>00282/5200</t>
  </si>
  <si>
    <t>Реклама жихозлари  - "Булунгур БХО"</t>
  </si>
  <si>
    <t>10683</t>
  </si>
  <si>
    <t>Булунгур БХО</t>
  </si>
  <si>
    <t>(iABS = 73275649) FA</t>
  </si>
  <si>
    <t>00282/435298</t>
  </si>
  <si>
    <t>Лойиш БХО 2019 й</t>
  </si>
  <si>
    <t>10681</t>
  </si>
  <si>
    <t>"Лойиш" банк хизматлари офиси</t>
  </si>
  <si>
    <t>27.12.2019</t>
  </si>
  <si>
    <t>(iABS = 16091697) FA</t>
  </si>
  <si>
    <t>00200-2367</t>
  </si>
  <si>
    <t>Кармана БХО Бутка 24/7</t>
  </si>
  <si>
    <t>Помещение "НУРАФШОН" БХО</t>
  </si>
  <si>
    <t>18.08.2022</t>
  </si>
  <si>
    <t>(iABS = 75304623) FA</t>
  </si>
  <si>
    <t>00200-3</t>
  </si>
  <si>
    <t>Кизилтепа БХО</t>
  </si>
  <si>
    <t>10677</t>
  </si>
  <si>
    <t>Помещение "КИЗИЛТЕПА" БХО</t>
  </si>
  <si>
    <t>(iABS = 73275664) FA</t>
  </si>
  <si>
    <t>00200-1-06</t>
  </si>
  <si>
    <t>Нурафшон БХО</t>
  </si>
  <si>
    <t>10675</t>
  </si>
  <si>
    <t>(iABS = 16091701) FA</t>
  </si>
  <si>
    <t>00200-1-1-1-1</t>
  </si>
  <si>
    <t>Юксалиш БХО</t>
  </si>
  <si>
    <t>10829</t>
  </si>
  <si>
    <t>Помещение "ЮКСАЛИШ" БХО</t>
  </si>
  <si>
    <t>(iABS = 73540393) FA</t>
  </si>
  <si>
    <t>00200-23-020</t>
  </si>
  <si>
    <t>Навбахор БХО</t>
  </si>
  <si>
    <t>10838</t>
  </si>
  <si>
    <t>Помещение "НАВБАХОР" БХО</t>
  </si>
  <si>
    <t>(iABS = 73275642) FA</t>
  </si>
  <si>
    <t>00200-2-1-1</t>
  </si>
  <si>
    <t>Хатирчи БХО</t>
  </si>
  <si>
    <t>10676</t>
  </si>
  <si>
    <t>Помещение "ХАТИРЧИ" БХО</t>
  </si>
  <si>
    <t>(iABS = 73275662) FA</t>
  </si>
  <si>
    <t>00200-01</t>
  </si>
  <si>
    <t>Канимех БХО</t>
  </si>
  <si>
    <t>10678</t>
  </si>
  <si>
    <t>Помещение "КОНИМЕХ" БХО</t>
  </si>
  <si>
    <t>17.08.2021</t>
  </si>
  <si>
    <t>(iABS = 74475924) FA</t>
  </si>
  <si>
    <t>003680005</t>
  </si>
  <si>
    <t>Текущий ремонт помещения Гулистон БХО</t>
  </si>
  <si>
    <t>10691</t>
  </si>
  <si>
    <t>Помещение "Гулистон БХО"</t>
  </si>
  <si>
    <t>27.02.2020</t>
  </si>
  <si>
    <t>(iABS = 73153989) FA</t>
  </si>
  <si>
    <t>003680007</t>
  </si>
  <si>
    <t>Реконструкция помещения Истиклол БХО</t>
  </si>
  <si>
    <t>10694</t>
  </si>
  <si>
    <t>Помещение "Истиклол БХО"</t>
  </si>
  <si>
    <t>31.12.2020</t>
  </si>
  <si>
    <t>(iABS = 73926909) FA</t>
  </si>
  <si>
    <t>003680014/1</t>
  </si>
  <si>
    <t>Реконструкция  Мирзаобод БХО</t>
  </si>
  <si>
    <t>10693</t>
  </si>
  <si>
    <t>Помещение "Мирзаабад БХО"</t>
  </si>
  <si>
    <t>05.03.2020</t>
  </si>
  <si>
    <t>(iABS = 73155440) FA</t>
  </si>
  <si>
    <t>003680006</t>
  </si>
  <si>
    <t>Рекламное оформление Сирдаре БХО</t>
  </si>
  <si>
    <t>10692</t>
  </si>
  <si>
    <t>"Тараккиёт" банк хизматлари офиси</t>
  </si>
  <si>
    <t>(iABS = 73275621) FA</t>
  </si>
  <si>
    <t>003680008</t>
  </si>
  <si>
    <t>Реконструкция помещения Хумо</t>
  </si>
  <si>
    <t>10695</t>
  </si>
  <si>
    <t>Помещение "Хумо БХО"</t>
  </si>
  <si>
    <t>(iABS = 73927014) FA</t>
  </si>
  <si>
    <t>01083-1069</t>
  </si>
  <si>
    <t>Объектларни ижарага олиш ва уни такомиллаштириш &amp;#1203;у&amp;#1179;у&amp;#1179;и- "Галаба"БХМ</t>
  </si>
  <si>
    <t>10719</t>
  </si>
  <si>
    <t>"ГАЛАБА" БХО</t>
  </si>
  <si>
    <t>29.01.2020</t>
  </si>
  <si>
    <t>(iABS = 16099424) FA</t>
  </si>
  <si>
    <t>01083-1066</t>
  </si>
  <si>
    <t>Ижарага олинган банк биноси Яшнобод Мини банкининг капитал ремонти</t>
  </si>
  <si>
    <t>10718</t>
  </si>
  <si>
    <t>"Fалаба" банк хизматлари офиси</t>
  </si>
  <si>
    <t>27.08.2019</t>
  </si>
  <si>
    <t>(iABS = 15919856) FA</t>
  </si>
  <si>
    <t>01019/2553</t>
  </si>
  <si>
    <t>Бек барака мини банк ижара обек таком хук</t>
  </si>
  <si>
    <t>Бек барака мини банк</t>
  </si>
  <si>
    <t>14.11.2019</t>
  </si>
  <si>
    <t>(iABS = 16003297) FA</t>
  </si>
  <si>
    <t>01019/2554</t>
  </si>
  <si>
    <t>Узбекистон мини банк ижара олинган обек таком. хукуки</t>
  </si>
  <si>
    <t>Ўзбекистон мини банк</t>
  </si>
  <si>
    <t>(iABS = 16003298) FA</t>
  </si>
  <si>
    <t>01019/4143</t>
  </si>
  <si>
    <t>Чирчик БХО ижарага олинган бино капитал ремонти</t>
  </si>
  <si>
    <t>10716</t>
  </si>
  <si>
    <t>Чирчик БХО</t>
  </si>
  <si>
    <t>25.08.2020</t>
  </si>
  <si>
    <t>(iABS = 73487610) FA</t>
  </si>
  <si>
    <t>01019/4050</t>
  </si>
  <si>
    <t>Чиноз БХО ижарага олинган бино</t>
  </si>
  <si>
    <t>10714</t>
  </si>
  <si>
    <t>Чиноз БХО</t>
  </si>
  <si>
    <t>12.06.2020</t>
  </si>
  <si>
    <t>(iABS = 73340379) FA</t>
  </si>
  <si>
    <t>01019/4142</t>
  </si>
  <si>
    <t>Янгийул БХО Объектларни ижарага олиш</t>
  </si>
  <si>
    <t>10717</t>
  </si>
  <si>
    <t>Янгийўл БХО</t>
  </si>
  <si>
    <t>17.08.2020</t>
  </si>
  <si>
    <t>(iABS = 73483458) FA</t>
  </si>
  <si>
    <t>01019/3751</t>
  </si>
  <si>
    <t>Бекобод БХО ижарага олинган бино такомилаштириш</t>
  </si>
  <si>
    <t>10713</t>
  </si>
  <si>
    <t>Бекобод БХО</t>
  </si>
  <si>
    <t>31.01.2020</t>
  </si>
  <si>
    <t>(iABS = 16150058) FA</t>
  </si>
  <si>
    <t>105/498</t>
  </si>
  <si>
    <t>Водил БХО таъмирлаш ишлари</t>
  </si>
  <si>
    <t>10697</t>
  </si>
  <si>
    <t>Офис банковских услуг "Водил"</t>
  </si>
  <si>
    <t>(iABS = 73275632) FA</t>
  </si>
  <si>
    <t>2391/498</t>
  </si>
  <si>
    <t>Хувайдо БХО таъмирлаш ишлари</t>
  </si>
  <si>
    <t>Хувайдо БХО</t>
  </si>
  <si>
    <t>(iABS = 75304647) FA</t>
  </si>
  <si>
    <t>104/498</t>
  </si>
  <si>
    <t>Риштон БХО биносини таъмирлаш</t>
  </si>
  <si>
    <t>10839</t>
  </si>
  <si>
    <t>Офис банковских услуг "Риштон"</t>
  </si>
  <si>
    <t>14.10.2020</t>
  </si>
  <si>
    <t>(iABS = 73684956) FA</t>
  </si>
  <si>
    <t>102/498</t>
  </si>
  <si>
    <t>Нурхон БХО таъмирлаш ишлари</t>
  </si>
  <si>
    <t>10699</t>
  </si>
  <si>
    <t>Офис банковских услуг "Нурхон"</t>
  </si>
  <si>
    <t>(iABS = 73338365) FA</t>
  </si>
  <si>
    <t>101/498</t>
  </si>
  <si>
    <t>Маърифат БХО таъмирлаш ишлари</t>
  </si>
  <si>
    <t>10698</t>
  </si>
  <si>
    <t>Офис банковских услуг "Маърифат"</t>
  </si>
  <si>
    <t>(iABS = 73338381) FA</t>
  </si>
  <si>
    <t>2401/498</t>
  </si>
  <si>
    <t>Кодирий БХО таъмирлаш ишлари</t>
  </si>
  <si>
    <t>Кодирий БХО</t>
  </si>
  <si>
    <t>31.08.2022</t>
  </si>
  <si>
    <t>(iABS = 75388065) FA</t>
  </si>
  <si>
    <t>2/585</t>
  </si>
  <si>
    <t>Рекламные товары для Ходжейли БХО</t>
  </si>
  <si>
    <t>10777</t>
  </si>
  <si>
    <t>Помещение Ходжейли БХО</t>
  </si>
  <si>
    <t>(iABS = 73275627) FA</t>
  </si>
  <si>
    <t>3/585</t>
  </si>
  <si>
    <t>Рекламные товары для Тахиаташ БХО</t>
  </si>
  <si>
    <t>10704</t>
  </si>
  <si>
    <t>Помещение Тахиаташ БХО</t>
  </si>
  <si>
    <t>28.12.2020</t>
  </si>
  <si>
    <t>(iABS = 73925926) FA</t>
  </si>
  <si>
    <t>4/585</t>
  </si>
  <si>
    <t>Рекламные товары для Акмангит БХО</t>
  </si>
  <si>
    <t>10778</t>
  </si>
  <si>
    <t>Помещение Акмангит БХО</t>
  </si>
  <si>
    <t>(iABS = 73473911) FA</t>
  </si>
  <si>
    <t>00192/2540</t>
  </si>
  <si>
    <t>Реклама махсулотлари Миришкор БХО</t>
  </si>
  <si>
    <t>10672</t>
  </si>
  <si>
    <t>"Миришкор" БХО</t>
  </si>
  <si>
    <t>(iABS = 73275653) FA</t>
  </si>
  <si>
    <t>00192/2539</t>
  </si>
  <si>
    <t>Реклама махсулотлари</t>
  </si>
  <si>
    <t>10671</t>
  </si>
  <si>
    <t>"Косон" БХО</t>
  </si>
  <si>
    <t>(iABS = 73275634) FA</t>
  </si>
  <si>
    <t>00192/2538</t>
  </si>
  <si>
    <t>10670</t>
  </si>
  <si>
    <t>"Насаф" БХО</t>
  </si>
  <si>
    <t>(iABS = 73275648) FA</t>
  </si>
  <si>
    <t>002263781</t>
  </si>
  <si>
    <t>Чорсу БХО</t>
  </si>
  <si>
    <t>10840</t>
  </si>
  <si>
    <t>26.03.2020</t>
  </si>
  <si>
    <t>(iABS = 73213490) FA</t>
  </si>
  <si>
    <t>002260008</t>
  </si>
  <si>
    <t>Лола БХО Наманган шахар</t>
  </si>
  <si>
    <t>10841</t>
  </si>
  <si>
    <t>Лола БХО</t>
  </si>
  <si>
    <t>30.11.2020</t>
  </si>
  <si>
    <t>(iABS = 73833593) FA</t>
  </si>
  <si>
    <t>002260015</t>
  </si>
  <si>
    <t>Косонсой БХО</t>
  </si>
  <si>
    <t>10680</t>
  </si>
  <si>
    <t>06.10.2020</t>
  </si>
  <si>
    <t>(iABS = 73608070) FA</t>
  </si>
  <si>
    <t>002263318</t>
  </si>
  <si>
    <t>Наманган шахар Дустлик Банк хизматлари офиси 2019</t>
  </si>
  <si>
    <t>10679</t>
  </si>
  <si>
    <t>Дустлик банк хизматлар маркази</t>
  </si>
  <si>
    <t>26.12.2019</t>
  </si>
  <si>
    <t>(iABS = 16090733) FA</t>
  </si>
  <si>
    <t>0000000001271</t>
  </si>
  <si>
    <t>Сардоба БХО</t>
  </si>
  <si>
    <t>Строительство</t>
  </si>
  <si>
    <t>0000000004701</t>
  </si>
  <si>
    <t>Pop BXO ta`mirlash xarajati</t>
  </si>
  <si>
    <t>03.02.2023</t>
  </si>
  <si>
    <t>328/61</t>
  </si>
  <si>
    <t>Денов БХО капитал таьмирлаш лойиха смета харажатлари</t>
  </si>
  <si>
    <t>10690</t>
  </si>
  <si>
    <t>Помещение "Денов" БХО</t>
  </si>
  <si>
    <t>26.02.2020</t>
  </si>
  <si>
    <t>(iABS = 59173197) FA</t>
  </si>
  <si>
    <t>328/71</t>
  </si>
  <si>
    <t>Кумкургон БХО ижарага олинган бинони жорий таьмирлаш (Изготовленов  ПСД )</t>
  </si>
  <si>
    <t>10689</t>
  </si>
  <si>
    <t>Помещение "Кумкурган" БХО</t>
  </si>
  <si>
    <t>(iABS = 73153889) FA</t>
  </si>
  <si>
    <t>328/1/72</t>
  </si>
  <si>
    <t>Жаркургон БХО ижарага олинган бино ва уни такомиллаштириш</t>
  </si>
  <si>
    <t>10774</t>
  </si>
  <si>
    <t>Помещение "Жаркурган" БХО</t>
  </si>
  <si>
    <t>23.07.2020</t>
  </si>
  <si>
    <t>(iABS = 73415116) FA</t>
  </si>
  <si>
    <t>173100989</t>
  </si>
  <si>
    <t>Китоб мини банк</t>
  </si>
  <si>
    <t>13.11.2019</t>
  </si>
  <si>
    <t>(iABS = 16003265) FA</t>
  </si>
  <si>
    <t>211800989</t>
  </si>
  <si>
    <t>Чирокчи БХО биноси</t>
  </si>
  <si>
    <t>10710</t>
  </si>
  <si>
    <t>Чирокчи БХО</t>
  </si>
  <si>
    <t>(iABS = 73153890) FA</t>
  </si>
  <si>
    <t>222400989</t>
  </si>
  <si>
    <t>Чоршанбе БХО биноси</t>
  </si>
  <si>
    <t>10712</t>
  </si>
  <si>
    <t>Чоршанбе БХО</t>
  </si>
  <si>
    <t>13.05.2020</t>
  </si>
  <si>
    <t>(iABS = 73275989) FA</t>
  </si>
  <si>
    <t>174500989</t>
  </si>
  <si>
    <t>Оксарой БХО биноси</t>
  </si>
  <si>
    <t>10711</t>
  </si>
  <si>
    <t>Оксарой БХО</t>
  </si>
  <si>
    <t>28.02.2020</t>
  </si>
  <si>
    <t>(iABS = 73153968) FA</t>
  </si>
  <si>
    <t>254400989</t>
  </si>
  <si>
    <t>Амир Темур БХО биноси</t>
  </si>
  <si>
    <t>11250</t>
  </si>
  <si>
    <t>Амир Темур БХО</t>
  </si>
  <si>
    <t>16.03.2022</t>
  </si>
  <si>
    <t>(iABS = 74938927) FA</t>
  </si>
  <si>
    <t>00111-34</t>
  </si>
  <si>
    <t>Ремонт и реконструкыия Каган БХО</t>
  </si>
  <si>
    <t>10665</t>
  </si>
  <si>
    <t>08.04.2021</t>
  </si>
  <si>
    <t>(iABS = 74134275) FA</t>
  </si>
  <si>
    <t>00111-4A</t>
  </si>
  <si>
    <t>Ремонт - ПСД - арендованного помещения  - Мохитобон офис (Шофиркон тум)</t>
  </si>
  <si>
    <t>10667</t>
  </si>
  <si>
    <t>Мохитобон БХО +24\7</t>
  </si>
  <si>
    <t>03.06.2020</t>
  </si>
  <si>
    <t>(iABS = 73339902) FA</t>
  </si>
  <si>
    <t>00111-3-A</t>
  </si>
  <si>
    <t>Работы по ремонту арендованного здания  Самоний офиса</t>
  </si>
  <si>
    <t>10666</t>
  </si>
  <si>
    <t>Самоний БХО + 24/7</t>
  </si>
  <si>
    <t>(iABS = 73214151) FA</t>
  </si>
  <si>
    <t>00111-1-A</t>
  </si>
  <si>
    <t>Установка ОПС в помещении Каракуль БХО</t>
  </si>
  <si>
    <t>10668</t>
  </si>
  <si>
    <t>Каракуль БХО +24\7</t>
  </si>
  <si>
    <t>08.09.2020</t>
  </si>
  <si>
    <t>(iABS = 73539163) FA</t>
  </si>
  <si>
    <t>00111-2-A</t>
  </si>
  <si>
    <t>Ремонт арендованного помещения Гиждуван офиса</t>
  </si>
  <si>
    <t>10773</t>
  </si>
  <si>
    <t>"А. Fиждувоний" банк хизматлари офиси</t>
  </si>
  <si>
    <t>30.03.2020</t>
  </si>
  <si>
    <t>(iABS = 73213958) FA</t>
  </si>
  <si>
    <t>00111-6-2</t>
  </si>
  <si>
    <t>Каравулбозор БХО +24/7</t>
  </si>
  <si>
    <t>10669</t>
  </si>
  <si>
    <t>Каравулбозор БХО +24\7</t>
  </si>
  <si>
    <t>19.11.2020</t>
  </si>
  <si>
    <t>(iABS = 73763827) FA</t>
  </si>
  <si>
    <t>00446/604</t>
  </si>
  <si>
    <t>Кап. ремонт. Центра банк. услуг ЦОУ распол. по адр. г.Ташкент, Ю.Абад. р-н, 4-кв, ул. А.Дониш, дом 80</t>
  </si>
  <si>
    <t>10831</t>
  </si>
  <si>
    <t>Юридик департамент</t>
  </si>
  <si>
    <t>30.01.2020</t>
  </si>
  <si>
    <t>(iABS = 16099518) FA</t>
  </si>
  <si>
    <t>00986/4</t>
  </si>
  <si>
    <t>Ижарага олинган бино (Фаргона йули-2а)</t>
  </si>
  <si>
    <t>31.12.2004</t>
  </si>
  <si>
    <t>(iABS = 784) FA</t>
  </si>
  <si>
    <t>00986/4282</t>
  </si>
  <si>
    <t>Капитал ремонт</t>
  </si>
  <si>
    <t>10706</t>
  </si>
  <si>
    <t>"Янги Куйлик" банк хизматлари офиси</t>
  </si>
  <si>
    <t>31.10.2019</t>
  </si>
  <si>
    <t>(iABS = 16002965) FA</t>
  </si>
  <si>
    <t>00986/4281</t>
  </si>
  <si>
    <t>Объектларни ижарага олиш ва ижарага олинган банк биноларини такомиллаштириш хукуки (ХПУ Куйлик)</t>
  </si>
  <si>
    <t>(iABS = 16002967) FA</t>
  </si>
  <si>
    <t>00986/2878</t>
  </si>
  <si>
    <t>Таъмирлаш Сарикул БХО</t>
  </si>
  <si>
    <t>10707</t>
  </si>
  <si>
    <t>"Мехржон" банк хизматлари офиси</t>
  </si>
  <si>
    <t>21.05.2020</t>
  </si>
  <si>
    <t>(iABS = 73337741) FA</t>
  </si>
  <si>
    <t>00986/2994</t>
  </si>
  <si>
    <t>Кушбеги  биносининг ремонти</t>
  </si>
  <si>
    <t>10708</t>
  </si>
  <si>
    <t>Помещение "Кушбеги" БХО</t>
  </si>
  <si>
    <t>03.07.2020</t>
  </si>
  <si>
    <t>(iABS = 73403561) FA</t>
  </si>
  <si>
    <t>00986/2932-1</t>
  </si>
  <si>
    <t>Объектларни ижарага олиш ва ижарага олинган банк биноларини такомиллаштириш хукуки (Сергели БХО)</t>
  </si>
  <si>
    <t>10709</t>
  </si>
  <si>
    <t>Помещение "Сергели" БХО</t>
  </si>
  <si>
    <t>26.02.2021</t>
  </si>
  <si>
    <t>(iABS = 74064326) FA</t>
  </si>
  <si>
    <t>7777-237</t>
  </si>
  <si>
    <t>Корасу Банк хизматлари маркази капитал таъмир</t>
  </si>
  <si>
    <t>10722</t>
  </si>
  <si>
    <t>Корасу БХО</t>
  </si>
  <si>
    <t>27.11.2019</t>
  </si>
  <si>
    <t>(iABS = 16043276) FA</t>
  </si>
  <si>
    <t>7777-63</t>
  </si>
  <si>
    <t>Дурмон БХО кошидаги ахолига хизмат курсатиш пункти</t>
  </si>
  <si>
    <t>10723</t>
  </si>
  <si>
    <t>Дурмон БХО</t>
  </si>
  <si>
    <t>19.06.2020</t>
  </si>
  <si>
    <t>(iABS = 73345809) FA</t>
  </si>
  <si>
    <t>Автомашина "Кобальт" гос.номер 80-086-NAA</t>
  </si>
  <si>
    <t>00111-4B</t>
  </si>
  <si>
    <t>17.09.2014</t>
  </si>
  <si>
    <t>Автомашина " Кобальт" гос.номер 50-250-ОАА</t>
  </si>
  <si>
    <t>002260021</t>
  </si>
  <si>
    <t>29.05.2014</t>
  </si>
  <si>
    <t>Автомашина "Малибу" гос.номер 01-020-RCA</t>
  </si>
  <si>
    <t>00446/636</t>
  </si>
  <si>
    <t>11.05.2017</t>
  </si>
  <si>
    <t>Ишлар Бошкармаси</t>
  </si>
  <si>
    <t>Микроавтобус  "Hyundai" гос.номер 01-307-СЕА</t>
  </si>
  <si>
    <t>00446/836</t>
  </si>
  <si>
    <t>28.03.2016</t>
  </si>
  <si>
    <t>Чакана хизмати департаменти</t>
  </si>
  <si>
    <t>Автомашина  "Ласетти" гос.номер 01-225-KDА</t>
  </si>
  <si>
    <t>00446882</t>
  </si>
  <si>
    <t>17.04.2014</t>
  </si>
  <si>
    <t>Автомашина "Кобальт" гос.номер 25-774 DAA</t>
  </si>
  <si>
    <t>00982/155/б/н</t>
  </si>
  <si>
    <t>30.08.2017</t>
  </si>
  <si>
    <t>Автомашина "Кобальт" гос.номер 01-788-XEA</t>
  </si>
  <si>
    <t>01144-88</t>
  </si>
  <si>
    <t>05.07.2017</t>
  </si>
  <si>
    <t>83</t>
  </si>
  <si>
    <t>Автомашина "Ласетти" гос.номер 75-416-ААА</t>
  </si>
  <si>
    <t>328/907</t>
  </si>
  <si>
    <t>29.10.2017</t>
  </si>
  <si>
    <t>84</t>
  </si>
  <si>
    <t>85</t>
  </si>
  <si>
    <t>Автомашина "Кобальт" гос.номер 90-491-ОАА</t>
  </si>
  <si>
    <t>557/551</t>
  </si>
  <si>
    <t>06.07.2015</t>
  </si>
  <si>
    <t>86</t>
  </si>
  <si>
    <t>87</t>
  </si>
  <si>
    <t>88</t>
  </si>
  <si>
    <t>89</t>
  </si>
  <si>
    <t>90</t>
  </si>
  <si>
    <t>91</t>
  </si>
  <si>
    <t xml:space="preserve"> DAMAS</t>
  </si>
  <si>
    <t xml:space="preserve">Кобальт </t>
  </si>
  <si>
    <t>Малибу</t>
  </si>
  <si>
    <t>Каптива</t>
  </si>
  <si>
    <t>Нексия</t>
  </si>
  <si>
    <t xml:space="preserve">Микроавтобус  "Hyundai" </t>
  </si>
  <si>
    <t xml:space="preserve">Автомобиль Forza </t>
  </si>
  <si>
    <t>Ласетти</t>
  </si>
  <si>
    <t>Ведомость наличия основных средств по состоянию на 21.06.2023</t>
  </si>
  <si>
    <t>Дата: 21.06.2023</t>
  </si>
  <si>
    <t>HASANOV ALISHER RAJABBOYEVICH</t>
  </si>
  <si>
    <t>(iABS = 549108) Transp</t>
  </si>
  <si>
    <t>(iABS = 751106) Transp</t>
  </si>
  <si>
    <t>1652901013</t>
  </si>
  <si>
    <t>Микроавтобус  "Hyundai"</t>
  </si>
  <si>
    <t>(iABS = 4838328) Transp</t>
  </si>
  <si>
    <t>(iABS = 5074381) Transp</t>
  </si>
  <si>
    <t>(iABS = 5174806) Transp</t>
  </si>
  <si>
    <t>(iABS = 5141458) Transp</t>
  </si>
  <si>
    <t>(iABS = 5108031) Transp</t>
  </si>
  <si>
    <t>(iABS = 613144) Transp</t>
  </si>
  <si>
    <t>(iABS = 562314) Transp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</si>
</sst>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Courier"/>
    </font>
    <font>
      <b/>
      <sz val="10"/>
      <color indexed="8"/>
      <name val="Courier"/>
    </font>
    <font>
      <b/>
      <sz val="14"/>
      <color indexed="8"/>
      <name val="Courier New"/>
      <family val="3"/>
      <charset val="204"/>
    </font>
    <font>
      <sz val="9"/>
      <color indexed="8"/>
      <name val="Courier New"/>
      <family val="3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Symbol"/>
      <family val="1"/>
      <charset val="2"/>
    </font>
    <font>
      <b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Courier"/>
    </font>
    <font>
      <sz val="10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0" borderId="0"/>
    <xf numFmtId="0" fontId="3" fillId="8" borderId="8" applyNumberFormat="0" applyFont="0" applyAlignment="0" applyProtection="0"/>
    <xf numFmtId="0" fontId="3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4">
    <xf numFmtId="0" fontId="0" fillId="0" borderId="0" xfId="0"/>
    <xf numFmtId="0" fontId="20" fillId="0" borderId="0" xfId="41"/>
    <xf numFmtId="0" fontId="22" fillId="0" borderId="0" xfId="41" applyFont="1"/>
    <xf numFmtId="0" fontId="21" fillId="0" borderId="0" xfId="41" applyFont="1"/>
    <xf numFmtId="0" fontId="23" fillId="0" borderId="0" xfId="41" applyFont="1"/>
    <xf numFmtId="0" fontId="22" fillId="0" borderId="0" xfId="41" applyFont="1" applyAlignment="1">
      <alignment vertical="center"/>
    </xf>
    <xf numFmtId="0" fontId="24" fillId="33" borderId="10" xfId="41" applyFont="1" applyFill="1" applyBorder="1" applyAlignment="1">
      <alignment horizontal="center" vertical="center" wrapText="1"/>
    </xf>
    <xf numFmtId="0" fontId="24" fillId="33" borderId="11" xfId="41" applyFont="1" applyFill="1" applyBorder="1" applyAlignment="1">
      <alignment horizontal="center" vertical="center" wrapText="1"/>
    </xf>
    <xf numFmtId="0" fontId="24" fillId="33" borderId="12" xfId="41" applyFont="1" applyFill="1" applyBorder="1" applyAlignment="1">
      <alignment horizontal="center" vertical="center" wrapText="1"/>
    </xf>
    <xf numFmtId="0" fontId="24" fillId="33" borderId="13" xfId="41" applyFont="1" applyFill="1" applyBorder="1" applyAlignment="1">
      <alignment horizontal="center" vertical="center" wrapText="1"/>
    </xf>
    <xf numFmtId="0" fontId="24" fillId="33" borderId="12" xfId="41" applyFont="1" applyFill="1" applyBorder="1" applyAlignment="1">
      <alignment horizontal="center" vertical="center"/>
    </xf>
    <xf numFmtId="0" fontId="24" fillId="33" borderId="14" xfId="41" applyFont="1" applyFill="1" applyBorder="1" applyAlignment="1">
      <alignment horizontal="center" vertical="center"/>
    </xf>
    <xf numFmtId="0" fontId="25" fillId="0" borderId="12" xfId="41" applyFont="1" applyBorder="1" applyAlignment="1">
      <alignment vertical="top" wrapText="1"/>
    </xf>
    <xf numFmtId="0" fontId="25" fillId="0" borderId="12" xfId="41" applyFont="1" applyBorder="1" applyAlignment="1">
      <alignment horizontal="left" vertical="top" wrapText="1"/>
    </xf>
    <xf numFmtId="0" fontId="25" fillId="0" borderId="12" xfId="41" applyFont="1" applyBorder="1" applyAlignment="1">
      <alignment vertical="top"/>
    </xf>
    <xf numFmtId="0" fontId="26" fillId="0" borderId="12" xfId="41" applyFont="1" applyBorder="1" applyAlignment="1">
      <alignment vertical="top"/>
    </xf>
    <xf numFmtId="0" fontId="27" fillId="0" borderId="12" xfId="41" applyFont="1" applyBorder="1" applyAlignment="1">
      <alignment horizontal="center" vertical="top"/>
    </xf>
    <xf numFmtId="0" fontId="25" fillId="0" borderId="12" xfId="41" applyFont="1" applyBorder="1" applyAlignment="1">
      <alignment horizontal="center" vertical="top"/>
    </xf>
    <xf numFmtId="4" fontId="25" fillId="0" borderId="12" xfId="41" applyNumberFormat="1" applyFont="1" applyBorder="1" applyAlignment="1">
      <alignment horizontal="right" vertical="top"/>
    </xf>
    <xf numFmtId="4" fontId="25" fillId="0" borderId="12" xfId="41" applyNumberFormat="1" applyFont="1" applyBorder="1" applyAlignment="1">
      <alignment horizontal="right" vertical="top" wrapText="1"/>
    </xf>
    <xf numFmtId="0" fontId="22" fillId="34" borderId="15" xfId="41" applyFont="1" applyFill="1" applyBorder="1" applyAlignment="1">
      <alignment horizontal="right"/>
    </xf>
    <xf numFmtId="0" fontId="22" fillId="34" borderId="16" xfId="41" applyFont="1" applyFill="1" applyBorder="1" applyAlignment="1">
      <alignment horizontal="left"/>
    </xf>
    <xf numFmtId="0" fontId="22" fillId="34" borderId="16" xfId="41" applyFont="1" applyFill="1" applyBorder="1"/>
    <xf numFmtId="0" fontId="29" fillId="34" borderId="17" xfId="41" applyFont="1" applyFill="1" applyBorder="1" applyAlignment="1">
      <alignment horizontal="left" vertical="center"/>
    </xf>
    <xf numFmtId="0" fontId="22" fillId="34" borderId="12" xfId="41" applyFont="1" applyFill="1" applyBorder="1" applyAlignment="1">
      <alignment horizontal="left" vertical="top" wrapText="1"/>
    </xf>
    <xf numFmtId="0" fontId="22" fillId="34" borderId="12" xfId="41" applyFont="1" applyFill="1" applyBorder="1" applyAlignment="1">
      <alignment horizontal="right" vertical="center"/>
    </xf>
    <xf numFmtId="0" fontId="22" fillId="34" borderId="12" xfId="41" applyFont="1" applyFill="1" applyBorder="1" applyAlignment="1">
      <alignment horizontal="right" vertical="top"/>
    </xf>
    <xf numFmtId="4" fontId="30" fillId="34" borderId="12" xfId="41" applyNumberFormat="1" applyFont="1" applyFill="1" applyBorder="1" applyAlignment="1">
      <alignment horizontal="right" vertical="top"/>
    </xf>
    <xf numFmtId="0" fontId="22" fillId="34" borderId="12" xfId="41" applyFont="1" applyFill="1" applyBorder="1"/>
    <xf numFmtId="0" fontId="22" fillId="0" borderId="18" xfId="41" applyFont="1" applyBorder="1" applyAlignment="1">
      <alignment horizontal="right"/>
    </xf>
    <xf numFmtId="0" fontId="22" fillId="0" borderId="18" xfId="41" applyFont="1" applyBorder="1" applyAlignment="1">
      <alignment horizontal="left"/>
    </xf>
    <xf numFmtId="0" fontId="22" fillId="0" borderId="18" xfId="41" applyFont="1" applyBorder="1"/>
    <xf numFmtId="0" fontId="28" fillId="0" borderId="18" xfId="41" applyFont="1" applyBorder="1" applyAlignment="1">
      <alignment horizontal="left" vertical="center"/>
    </xf>
    <xf numFmtId="0" fontId="22" fillId="0" borderId="18" xfId="41" applyFont="1" applyBorder="1" applyAlignment="1">
      <alignment horizontal="left" vertical="top" wrapText="1"/>
    </xf>
    <xf numFmtId="0" fontId="22" fillId="0" borderId="18" xfId="41" applyFont="1" applyBorder="1" applyAlignment="1">
      <alignment horizontal="right" vertical="center"/>
    </xf>
    <xf numFmtId="0" fontId="22" fillId="0" borderId="18" xfId="41" applyFont="1" applyBorder="1" applyAlignment="1">
      <alignment horizontal="right" vertical="top"/>
    </xf>
    <xf numFmtId="0" fontId="28" fillId="0" borderId="18" xfId="41" applyFont="1" applyBorder="1" applyAlignment="1">
      <alignment horizontal="right" vertical="top"/>
    </xf>
    <xf numFmtId="0" fontId="21" fillId="0" borderId="19" xfId="41" applyFont="1" applyBorder="1"/>
    <xf numFmtId="0" fontId="31" fillId="34" borderId="16" xfId="41" applyFont="1" applyFill="1" applyBorder="1" applyAlignment="1">
      <alignment horizontal="left" vertical="center"/>
    </xf>
    <xf numFmtId="0" fontId="22" fillId="34" borderId="16" xfId="41" applyFont="1" applyFill="1" applyBorder="1" applyAlignment="1">
      <alignment vertical="center"/>
    </xf>
    <xf numFmtId="0" fontId="28" fillId="34" borderId="17" xfId="41" applyFont="1" applyFill="1" applyBorder="1" applyAlignment="1">
      <alignment horizontal="left" vertical="center"/>
    </xf>
    <xf numFmtId="0" fontId="22" fillId="34" borderId="12" xfId="41" applyFont="1" applyFill="1" applyBorder="1" applyAlignment="1">
      <alignment horizontal="left" vertical="center" wrapText="1"/>
    </xf>
    <xf numFmtId="4" fontId="30" fillId="34" borderId="12" xfId="41" applyNumberFormat="1" applyFont="1" applyFill="1" applyBorder="1" applyAlignment="1">
      <alignment horizontal="right" vertical="center"/>
    </xf>
    <xf numFmtId="0" fontId="22" fillId="34" borderId="12" xfId="41" applyFont="1" applyFill="1" applyBorder="1" applyAlignment="1">
      <alignment vertical="center"/>
    </xf>
    <xf numFmtId="0" fontId="21" fillId="0" borderId="18" xfId="41" applyFont="1" applyBorder="1"/>
    <xf numFmtId="0" fontId="32" fillId="0" borderId="0" xfId="41" applyFont="1"/>
    <xf numFmtId="0" fontId="33" fillId="0" borderId="0" xfId="41" applyFont="1"/>
    <xf numFmtId="0" fontId="20" fillId="35" borderId="0" xfId="41" applyFill="1"/>
    <xf numFmtId="0" fontId="0" fillId="0" borderId="21" xfId="0" applyBorder="1"/>
    <xf numFmtId="0" fontId="0" fillId="36" borderId="21" xfId="0" applyFill="1" applyBorder="1"/>
    <xf numFmtId="0" fontId="0" fillId="0" borderId="20" xfId="0" applyBorder="1"/>
    <xf numFmtId="0" fontId="0" fillId="35" borderId="0" xfId="0" applyFill="1"/>
    <xf numFmtId="0" fontId="25" fillId="35" borderId="24" xfId="41" applyNumberFormat="1" applyFont="1" applyFill="1" applyBorder="1" applyAlignment="1" applyProtection="1">
      <alignment vertical="top" wrapText="1"/>
    </xf>
    <xf numFmtId="0" fontId="0" fillId="36" borderId="0" xfId="0" applyFill="1"/>
    <xf numFmtId="0" fontId="0" fillId="36" borderId="0" xfId="0" applyFill="1" applyBorder="1"/>
    <xf numFmtId="0" fontId="36" fillId="36" borderId="21" xfId="43" applyFont="1" applyFill="1" applyBorder="1" applyAlignment="1">
      <alignment horizontal="left" vertical="top" wrapText="1"/>
    </xf>
    <xf numFmtId="0" fontId="20" fillId="0" borderId="0" xfId="41"/>
    <xf numFmtId="0" fontId="22" fillId="0" borderId="0" xfId="41" applyNumberFormat="1" applyFont="1" applyFill="1" applyBorder="1" applyAlignment="1" applyProtection="1"/>
    <xf numFmtId="0" fontId="21" fillId="0" borderId="0" xfId="41" applyNumberFormat="1" applyFont="1" applyFill="1" applyBorder="1" applyAlignment="1" applyProtection="1"/>
    <xf numFmtId="0" fontId="23" fillId="0" borderId="0" xfId="41" applyNumberFormat="1" applyFont="1" applyFill="1" applyBorder="1" applyAlignment="1" applyProtection="1"/>
    <xf numFmtId="0" fontId="22" fillId="0" borderId="0" xfId="41" applyNumberFormat="1" applyFont="1" applyFill="1" applyBorder="1" applyAlignment="1" applyProtection="1">
      <alignment vertical="center"/>
    </xf>
    <xf numFmtId="0" fontId="24" fillId="33" borderId="22" xfId="41" applyNumberFormat="1" applyFont="1" applyFill="1" applyBorder="1" applyAlignment="1" applyProtection="1">
      <alignment horizontal="center" vertical="center" wrapText="1"/>
    </xf>
    <xf numFmtId="0" fontId="24" fillId="33" borderId="23" xfId="41" applyNumberFormat="1" applyFont="1" applyFill="1" applyBorder="1" applyAlignment="1" applyProtection="1">
      <alignment horizontal="center" vertical="center" wrapText="1"/>
    </xf>
    <xf numFmtId="0" fontId="24" fillId="33" borderId="24" xfId="41" applyNumberFormat="1" applyFont="1" applyFill="1" applyBorder="1" applyAlignment="1" applyProtection="1">
      <alignment horizontal="center" vertical="center" wrapText="1"/>
    </xf>
    <xf numFmtId="0" fontId="24" fillId="33" borderId="25" xfId="41" applyNumberFormat="1" applyFont="1" applyFill="1" applyBorder="1" applyAlignment="1" applyProtection="1">
      <alignment horizontal="center" vertical="center" wrapText="1"/>
    </xf>
    <xf numFmtId="0" fontId="24" fillId="33" borderId="24" xfId="41" applyNumberFormat="1" applyFont="1" applyFill="1" applyBorder="1" applyAlignment="1" applyProtection="1">
      <alignment horizontal="center" vertical="center"/>
    </xf>
    <xf numFmtId="0" fontId="24" fillId="33" borderId="26" xfId="41" applyNumberFormat="1" applyFont="1" applyFill="1" applyBorder="1" applyAlignment="1" applyProtection="1">
      <alignment horizontal="center" vertical="center"/>
    </xf>
    <xf numFmtId="0" fontId="25" fillId="0" borderId="24" xfId="41" applyNumberFormat="1" applyFont="1" applyFill="1" applyBorder="1" applyAlignment="1" applyProtection="1">
      <alignment vertical="top" wrapText="1"/>
    </xf>
    <xf numFmtId="0" fontId="25" fillId="0" borderId="24" xfId="41" applyNumberFormat="1" applyFont="1" applyFill="1" applyBorder="1" applyAlignment="1" applyProtection="1">
      <alignment horizontal="left" vertical="top" wrapText="1"/>
    </xf>
    <xf numFmtId="0" fontId="25" fillId="0" borderId="24" xfId="41" applyNumberFormat="1" applyFont="1" applyFill="1" applyBorder="1" applyAlignment="1" applyProtection="1">
      <alignment vertical="top"/>
    </xf>
    <xf numFmtId="0" fontId="27" fillId="0" borderId="24" xfId="41" applyNumberFormat="1" applyFont="1" applyFill="1" applyBorder="1" applyAlignment="1" applyProtection="1">
      <alignment horizontal="center" vertical="top"/>
    </xf>
    <xf numFmtId="0" fontId="25" fillId="0" borderId="24" xfId="41" applyNumberFormat="1" applyFont="1" applyFill="1" applyBorder="1" applyAlignment="1" applyProtection="1">
      <alignment horizontal="center" vertical="top"/>
    </xf>
    <xf numFmtId="4" fontId="25" fillId="0" borderId="24" xfId="41" applyNumberFormat="1" applyFont="1" applyFill="1" applyBorder="1" applyAlignment="1" applyProtection="1">
      <alignment horizontal="right" vertical="top"/>
    </xf>
    <xf numFmtId="4" fontId="25" fillId="0" borderId="24" xfId="41" applyNumberFormat="1" applyFont="1" applyFill="1" applyBorder="1" applyAlignment="1" applyProtection="1">
      <alignment horizontal="right" vertical="top" wrapText="1"/>
    </xf>
    <xf numFmtId="0" fontId="22" fillId="34" borderId="27" xfId="41" applyNumberFormat="1" applyFont="1" applyFill="1" applyBorder="1" applyAlignment="1" applyProtection="1">
      <alignment horizontal="right"/>
    </xf>
    <xf numFmtId="0" fontId="22" fillId="34" borderId="28" xfId="41" applyNumberFormat="1" applyFont="1" applyFill="1" applyBorder="1" applyAlignment="1" applyProtection="1">
      <alignment horizontal="left"/>
    </xf>
    <xf numFmtId="0" fontId="22" fillId="34" borderId="28" xfId="41" applyNumberFormat="1" applyFont="1" applyFill="1" applyBorder="1" applyAlignment="1" applyProtection="1"/>
    <xf numFmtId="0" fontId="28" fillId="34" borderId="29" xfId="41" applyNumberFormat="1" applyFont="1" applyFill="1" applyBorder="1" applyAlignment="1" applyProtection="1">
      <alignment horizontal="left" vertical="center"/>
    </xf>
    <xf numFmtId="0" fontId="22" fillId="34" borderId="24" xfId="41" applyNumberFormat="1" applyFont="1" applyFill="1" applyBorder="1" applyAlignment="1" applyProtection="1">
      <alignment horizontal="left" vertical="top" wrapText="1"/>
    </xf>
    <xf numFmtId="0" fontId="22" fillId="34" borderId="24" xfId="41" applyNumberFormat="1" applyFont="1" applyFill="1" applyBorder="1" applyAlignment="1" applyProtection="1">
      <alignment horizontal="right" vertical="center"/>
    </xf>
    <xf numFmtId="0" fontId="22" fillId="34" borderId="24" xfId="41" applyNumberFormat="1" applyFont="1" applyFill="1" applyBorder="1" applyAlignment="1" applyProtection="1">
      <alignment horizontal="right" vertical="top"/>
    </xf>
    <xf numFmtId="4" fontId="28" fillId="34" borderId="24" xfId="41" applyNumberFormat="1" applyFont="1" applyFill="1" applyBorder="1" applyAlignment="1" applyProtection="1">
      <alignment horizontal="right" vertical="top"/>
    </xf>
    <xf numFmtId="0" fontId="22" fillId="34" borderId="24" xfId="41" applyNumberFormat="1" applyFont="1" applyFill="1" applyBorder="1" applyAlignment="1" applyProtection="1"/>
    <xf numFmtId="0" fontId="22" fillId="0" borderId="30" xfId="41" applyNumberFormat="1" applyFont="1" applyFill="1" applyBorder="1" applyAlignment="1" applyProtection="1">
      <alignment horizontal="right"/>
    </xf>
    <xf numFmtId="0" fontId="22" fillId="0" borderId="30" xfId="41" applyNumberFormat="1" applyFont="1" applyFill="1" applyBorder="1" applyAlignment="1" applyProtection="1">
      <alignment horizontal="left"/>
    </xf>
    <xf numFmtId="0" fontId="22" fillId="0" borderId="30" xfId="41" applyNumberFormat="1" applyFont="1" applyFill="1" applyBorder="1" applyAlignment="1" applyProtection="1"/>
    <xf numFmtId="0" fontId="28" fillId="0" borderId="30" xfId="41" applyNumberFormat="1" applyFont="1" applyFill="1" applyBorder="1" applyAlignment="1" applyProtection="1">
      <alignment horizontal="left" vertical="center"/>
    </xf>
    <xf numFmtId="0" fontId="22" fillId="0" borderId="30" xfId="41" applyNumberFormat="1" applyFont="1" applyFill="1" applyBorder="1" applyAlignment="1" applyProtection="1">
      <alignment horizontal="left" vertical="top" wrapText="1"/>
    </xf>
    <xf numFmtId="0" fontId="22" fillId="0" borderId="30" xfId="41" applyNumberFormat="1" applyFont="1" applyFill="1" applyBorder="1" applyAlignment="1" applyProtection="1">
      <alignment horizontal="right" vertical="center"/>
    </xf>
    <xf numFmtId="0" fontId="22" fillId="0" borderId="30" xfId="41" applyNumberFormat="1" applyFont="1" applyFill="1" applyBorder="1" applyAlignment="1" applyProtection="1">
      <alignment horizontal="right" vertical="top"/>
    </xf>
    <xf numFmtId="0" fontId="28" fillId="0" borderId="30" xfId="41" applyNumberFormat="1" applyFont="1" applyFill="1" applyBorder="1" applyAlignment="1" applyProtection="1">
      <alignment horizontal="right" vertical="top"/>
    </xf>
    <xf numFmtId="0" fontId="21" fillId="0" borderId="31" xfId="41" applyNumberFormat="1" applyFont="1" applyFill="1" applyBorder="1" applyAlignment="1" applyProtection="1"/>
    <xf numFmtId="0" fontId="31" fillId="34" borderId="28" xfId="41" applyNumberFormat="1" applyFont="1" applyFill="1" applyBorder="1" applyAlignment="1" applyProtection="1">
      <alignment horizontal="left" vertical="center"/>
    </xf>
    <xf numFmtId="0" fontId="22" fillId="34" borderId="28" xfId="41" applyNumberFormat="1" applyFont="1" applyFill="1" applyBorder="1" applyAlignment="1" applyProtection="1">
      <alignment vertical="center"/>
    </xf>
    <xf numFmtId="0" fontId="22" fillId="34" borderId="24" xfId="41" applyNumberFormat="1" applyFont="1" applyFill="1" applyBorder="1" applyAlignment="1" applyProtection="1">
      <alignment horizontal="left" vertical="center" wrapText="1"/>
    </xf>
    <xf numFmtId="4" fontId="28" fillId="34" borderId="24" xfId="41" applyNumberFormat="1" applyFont="1" applyFill="1" applyBorder="1" applyAlignment="1" applyProtection="1">
      <alignment horizontal="right" vertical="center"/>
    </xf>
    <xf numFmtId="0" fontId="22" fillId="34" borderId="24" xfId="41" applyNumberFormat="1" applyFont="1" applyFill="1" applyBorder="1" applyAlignment="1" applyProtection="1">
      <alignment vertical="center"/>
    </xf>
    <xf numFmtId="0" fontId="21" fillId="0" borderId="30" xfId="41" applyNumberFormat="1" applyFont="1" applyFill="1" applyBorder="1" applyAlignment="1" applyProtection="1"/>
    <xf numFmtId="0" fontId="32" fillId="0" borderId="0" xfId="41" applyFont="1" applyFill="1" applyBorder="1" applyAlignment="1"/>
    <xf numFmtId="0" fontId="33" fillId="0" borderId="0" xfId="41" applyFont="1" applyFill="1" applyBorder="1" applyAlignment="1"/>
    <xf numFmtId="0" fontId="20" fillId="0" borderId="0" xfId="41"/>
    <xf numFmtId="0" fontId="22" fillId="0" borderId="0" xfId="41" applyNumberFormat="1" applyFont="1" applyFill="1" applyBorder="1" applyAlignment="1" applyProtection="1"/>
    <xf numFmtId="0" fontId="21" fillId="0" borderId="0" xfId="41" applyNumberFormat="1" applyFont="1" applyFill="1" applyBorder="1" applyAlignment="1" applyProtection="1"/>
    <xf numFmtId="0" fontId="23" fillId="0" borderId="0" xfId="41" applyNumberFormat="1" applyFont="1" applyFill="1" applyBorder="1" applyAlignment="1" applyProtection="1"/>
    <xf numFmtId="0" fontId="22" fillId="0" borderId="0" xfId="41" applyNumberFormat="1" applyFont="1" applyFill="1" applyBorder="1" applyAlignment="1" applyProtection="1">
      <alignment vertical="center"/>
    </xf>
    <xf numFmtId="0" fontId="24" fillId="33" borderId="22" xfId="41" applyNumberFormat="1" applyFont="1" applyFill="1" applyBorder="1" applyAlignment="1" applyProtection="1">
      <alignment horizontal="center" vertical="center" wrapText="1"/>
    </xf>
    <xf numFmtId="0" fontId="24" fillId="33" borderId="23" xfId="41" applyNumberFormat="1" applyFont="1" applyFill="1" applyBorder="1" applyAlignment="1" applyProtection="1">
      <alignment horizontal="center" vertical="center" wrapText="1"/>
    </xf>
    <xf numFmtId="0" fontId="24" fillId="33" borderId="24" xfId="41" applyNumberFormat="1" applyFont="1" applyFill="1" applyBorder="1" applyAlignment="1" applyProtection="1">
      <alignment horizontal="center" vertical="center" wrapText="1"/>
    </xf>
    <xf numFmtId="0" fontId="24" fillId="33" borderId="25" xfId="41" applyNumberFormat="1" applyFont="1" applyFill="1" applyBorder="1" applyAlignment="1" applyProtection="1">
      <alignment horizontal="center" vertical="center" wrapText="1"/>
    </xf>
    <xf numFmtId="0" fontId="24" fillId="33" borderId="24" xfId="41" applyNumberFormat="1" applyFont="1" applyFill="1" applyBorder="1" applyAlignment="1" applyProtection="1">
      <alignment horizontal="center" vertical="center"/>
    </xf>
    <xf numFmtId="0" fontId="24" fillId="33" borderId="26" xfId="41" applyNumberFormat="1" applyFont="1" applyFill="1" applyBorder="1" applyAlignment="1" applyProtection="1">
      <alignment horizontal="center" vertical="center"/>
    </xf>
    <xf numFmtId="0" fontId="25" fillId="0" borderId="24" xfId="41" applyNumberFormat="1" applyFont="1" applyFill="1" applyBorder="1" applyAlignment="1" applyProtection="1">
      <alignment vertical="top" wrapText="1"/>
    </xf>
    <xf numFmtId="0" fontId="25" fillId="0" borderId="24" xfId="41" applyNumberFormat="1" applyFont="1" applyFill="1" applyBorder="1" applyAlignment="1" applyProtection="1">
      <alignment horizontal="left" vertical="top" wrapText="1"/>
    </xf>
    <xf numFmtId="0" fontId="25" fillId="0" borderId="24" xfId="41" applyNumberFormat="1" applyFont="1" applyFill="1" applyBorder="1" applyAlignment="1" applyProtection="1">
      <alignment vertical="top"/>
    </xf>
    <xf numFmtId="0" fontId="27" fillId="0" borderId="24" xfId="41" applyNumberFormat="1" applyFont="1" applyFill="1" applyBorder="1" applyAlignment="1" applyProtection="1">
      <alignment horizontal="center" vertical="top"/>
    </xf>
    <xf numFmtId="0" fontId="25" fillId="0" borderId="24" xfId="41" applyNumberFormat="1" applyFont="1" applyFill="1" applyBorder="1" applyAlignment="1" applyProtection="1">
      <alignment horizontal="center" vertical="top"/>
    </xf>
    <xf numFmtId="4" fontId="25" fillId="0" borderId="24" xfId="41" applyNumberFormat="1" applyFont="1" applyFill="1" applyBorder="1" applyAlignment="1" applyProtection="1">
      <alignment horizontal="right" vertical="top"/>
    </xf>
    <xf numFmtId="4" fontId="25" fillId="0" borderId="24" xfId="41" applyNumberFormat="1" applyFont="1" applyFill="1" applyBorder="1" applyAlignment="1" applyProtection="1">
      <alignment horizontal="right" vertical="top" wrapText="1"/>
    </xf>
    <xf numFmtId="0" fontId="22" fillId="34" borderId="27" xfId="41" applyNumberFormat="1" applyFont="1" applyFill="1" applyBorder="1" applyAlignment="1" applyProtection="1">
      <alignment horizontal="right"/>
    </xf>
    <xf numFmtId="0" fontId="22" fillId="34" borderId="28" xfId="41" applyNumberFormat="1" applyFont="1" applyFill="1" applyBorder="1" applyAlignment="1" applyProtection="1">
      <alignment horizontal="left"/>
    </xf>
    <xf numFmtId="0" fontId="22" fillId="34" borderId="28" xfId="41" applyNumberFormat="1" applyFont="1" applyFill="1" applyBorder="1" applyAlignment="1" applyProtection="1"/>
    <xf numFmtId="0" fontId="28" fillId="34" borderId="29" xfId="41" applyNumberFormat="1" applyFont="1" applyFill="1" applyBorder="1" applyAlignment="1" applyProtection="1">
      <alignment horizontal="left" vertical="center"/>
    </xf>
    <xf numFmtId="0" fontId="22" fillId="34" borderId="24" xfId="41" applyNumberFormat="1" applyFont="1" applyFill="1" applyBorder="1" applyAlignment="1" applyProtection="1">
      <alignment horizontal="left" vertical="top" wrapText="1"/>
    </xf>
    <xf numFmtId="0" fontId="22" fillId="34" borderId="24" xfId="41" applyNumberFormat="1" applyFont="1" applyFill="1" applyBorder="1" applyAlignment="1" applyProtection="1">
      <alignment horizontal="right" vertical="center"/>
    </xf>
    <xf numFmtId="0" fontId="22" fillId="34" borderId="24" xfId="41" applyNumberFormat="1" applyFont="1" applyFill="1" applyBorder="1" applyAlignment="1" applyProtection="1">
      <alignment horizontal="right" vertical="top"/>
    </xf>
    <xf numFmtId="4" fontId="28" fillId="34" borderId="24" xfId="41" applyNumberFormat="1" applyFont="1" applyFill="1" applyBorder="1" applyAlignment="1" applyProtection="1">
      <alignment horizontal="right" vertical="top"/>
    </xf>
    <xf numFmtId="0" fontId="22" fillId="34" borderId="24" xfId="41" applyNumberFormat="1" applyFont="1" applyFill="1" applyBorder="1" applyAlignment="1" applyProtection="1"/>
    <xf numFmtId="0" fontId="22" fillId="0" borderId="30" xfId="41" applyNumberFormat="1" applyFont="1" applyFill="1" applyBorder="1" applyAlignment="1" applyProtection="1">
      <alignment horizontal="right"/>
    </xf>
    <xf numFmtId="0" fontId="22" fillId="0" borderId="30" xfId="41" applyNumberFormat="1" applyFont="1" applyFill="1" applyBorder="1" applyAlignment="1" applyProtection="1">
      <alignment horizontal="left"/>
    </xf>
    <xf numFmtId="0" fontId="22" fillId="0" borderId="30" xfId="41" applyNumberFormat="1" applyFont="1" applyFill="1" applyBorder="1" applyAlignment="1" applyProtection="1"/>
    <xf numFmtId="0" fontId="28" fillId="0" borderId="30" xfId="41" applyNumberFormat="1" applyFont="1" applyFill="1" applyBorder="1" applyAlignment="1" applyProtection="1">
      <alignment horizontal="left" vertical="center"/>
    </xf>
    <xf numFmtId="0" fontId="22" fillId="0" borderId="30" xfId="41" applyNumberFormat="1" applyFont="1" applyFill="1" applyBorder="1" applyAlignment="1" applyProtection="1">
      <alignment horizontal="left" vertical="top" wrapText="1"/>
    </xf>
    <xf numFmtId="0" fontId="22" fillId="0" borderId="30" xfId="41" applyNumberFormat="1" applyFont="1" applyFill="1" applyBorder="1" applyAlignment="1" applyProtection="1">
      <alignment horizontal="right" vertical="center"/>
    </xf>
    <xf numFmtId="0" fontId="22" fillId="0" borderId="30" xfId="41" applyNumberFormat="1" applyFont="1" applyFill="1" applyBorder="1" applyAlignment="1" applyProtection="1">
      <alignment horizontal="right" vertical="top"/>
    </xf>
    <xf numFmtId="0" fontId="28" fillId="0" borderId="30" xfId="41" applyNumberFormat="1" applyFont="1" applyFill="1" applyBorder="1" applyAlignment="1" applyProtection="1">
      <alignment horizontal="right" vertical="top"/>
    </xf>
    <xf numFmtId="0" fontId="21" fillId="0" borderId="31" xfId="41" applyNumberFormat="1" applyFont="1" applyFill="1" applyBorder="1" applyAlignment="1" applyProtection="1"/>
    <xf numFmtId="0" fontId="31" fillId="34" borderId="28" xfId="41" applyNumberFormat="1" applyFont="1" applyFill="1" applyBorder="1" applyAlignment="1" applyProtection="1">
      <alignment horizontal="left" vertical="center"/>
    </xf>
    <xf numFmtId="0" fontId="22" fillId="34" borderId="28" xfId="41" applyNumberFormat="1" applyFont="1" applyFill="1" applyBorder="1" applyAlignment="1" applyProtection="1">
      <alignment vertical="center"/>
    </xf>
    <xf numFmtId="0" fontId="22" fillId="34" borderId="24" xfId="41" applyNumberFormat="1" applyFont="1" applyFill="1" applyBorder="1" applyAlignment="1" applyProtection="1">
      <alignment horizontal="left" vertical="center" wrapText="1"/>
    </xf>
    <xf numFmtId="4" fontId="28" fillId="34" borderId="24" xfId="41" applyNumberFormat="1" applyFont="1" applyFill="1" applyBorder="1" applyAlignment="1" applyProtection="1">
      <alignment horizontal="right" vertical="center"/>
    </xf>
    <xf numFmtId="0" fontId="22" fillId="34" borderId="24" xfId="41" applyNumberFormat="1" applyFont="1" applyFill="1" applyBorder="1" applyAlignment="1" applyProtection="1">
      <alignment vertical="center"/>
    </xf>
    <xf numFmtId="0" fontId="21" fillId="0" borderId="30" xfId="41" applyNumberFormat="1" applyFont="1" applyFill="1" applyBorder="1" applyAlignment="1" applyProtection="1"/>
    <xf numFmtId="0" fontId="32" fillId="0" borderId="0" xfId="41" applyFont="1" applyFill="1" applyBorder="1" applyAlignment="1"/>
    <xf numFmtId="0" fontId="33" fillId="0" borderId="0" xfId="41" applyFont="1" applyFill="1" applyBorder="1" applyAlignment="1"/>
  </cellXfs>
  <cellStyles count="83">
    <cellStyle name="20% — акцент1" xfId="18" builtinId="30" customBuiltin="1"/>
    <cellStyle name="20% — акцент1 2" xfId="45" xr:uid="{B1E6DCFC-0C74-4F1E-8C73-12A570C9D3C8}"/>
    <cellStyle name="20% — акцент1 3" xfId="65" xr:uid="{A90F9851-D46B-47B3-AC46-4792E2763C91}"/>
    <cellStyle name="20% — акцент2" xfId="22" builtinId="34" customBuiltin="1"/>
    <cellStyle name="20% — акцент2 2" xfId="48" xr:uid="{6C008B14-97E6-41A8-96EB-F4D41650D1BD}"/>
    <cellStyle name="20% — акцент2 3" xfId="68" xr:uid="{A4D406D6-4BD1-4155-A71F-46F9046BA4F3}"/>
    <cellStyle name="20% — акцент3" xfId="26" builtinId="38" customBuiltin="1"/>
    <cellStyle name="20% — акцент3 2" xfId="51" xr:uid="{FF278271-6A9B-4839-811B-2EBC1B820863}"/>
    <cellStyle name="20% — акцент3 3" xfId="71" xr:uid="{7535DDD8-C434-44C1-AA49-DF75991DBE17}"/>
    <cellStyle name="20% — акцент4" xfId="30" builtinId="42" customBuiltin="1"/>
    <cellStyle name="20% — акцент4 2" xfId="54" xr:uid="{34BF8A18-D3E2-48B3-B86C-123BFF036D1F}"/>
    <cellStyle name="20% — акцент4 3" xfId="74" xr:uid="{32424FCA-1AE3-4440-A57D-EF2703D72A3E}"/>
    <cellStyle name="20% — акцент5" xfId="34" builtinId="46" customBuiltin="1"/>
    <cellStyle name="20% — акцент5 2" xfId="57" xr:uid="{5B0504E6-F169-4A30-B25A-42A30E199BA8}"/>
    <cellStyle name="20% — акцент5 3" xfId="77" xr:uid="{96CDA6FF-F020-451A-9345-F425FB125AAD}"/>
    <cellStyle name="20% — акцент6" xfId="38" builtinId="50" customBuiltin="1"/>
    <cellStyle name="20% — акцент6 2" xfId="60" xr:uid="{4B48CFE5-2F47-4EB9-9220-B110B9602040}"/>
    <cellStyle name="20% — акцент6 3" xfId="80" xr:uid="{7704900B-8E24-45DD-811A-3894918B6797}"/>
    <cellStyle name="40% — акцент1" xfId="19" builtinId="31" customBuiltin="1"/>
    <cellStyle name="40% — акцент1 2" xfId="46" xr:uid="{4572F339-E55C-451B-B673-B42009CF8871}"/>
    <cellStyle name="40% — акцент1 3" xfId="66" xr:uid="{01406A76-4EBE-47B1-8DE2-03F01305A88C}"/>
    <cellStyle name="40% — акцент2" xfId="23" builtinId="35" customBuiltin="1"/>
    <cellStyle name="40% — акцент2 2" xfId="49" xr:uid="{B6A96FA7-42C5-4A20-A542-4AC6CEC431C8}"/>
    <cellStyle name="40% — акцент2 3" xfId="69" xr:uid="{559B95A9-DE24-4858-99E8-DA188789A935}"/>
    <cellStyle name="40% — акцент3" xfId="27" builtinId="39" customBuiltin="1"/>
    <cellStyle name="40% — акцент3 2" xfId="52" xr:uid="{9102FC0F-487F-4217-945F-5349456C070E}"/>
    <cellStyle name="40% — акцент3 3" xfId="72" xr:uid="{F93B9289-EB3B-4520-93BF-A3E65F5E3042}"/>
    <cellStyle name="40% — акцент4" xfId="31" builtinId="43" customBuiltin="1"/>
    <cellStyle name="40% — акцент4 2" xfId="55" xr:uid="{322FB166-080D-45E2-BA5A-2537A639F1CB}"/>
    <cellStyle name="40% — акцент4 3" xfId="75" xr:uid="{75CF72E1-CDFC-4470-AF63-08C3B52AD6B8}"/>
    <cellStyle name="40% — акцент5" xfId="35" builtinId="47" customBuiltin="1"/>
    <cellStyle name="40% — акцент5 2" xfId="58" xr:uid="{635AA655-18BF-4EB0-BE9E-904882CC1AE2}"/>
    <cellStyle name="40% — акцент5 3" xfId="78" xr:uid="{EE744F75-9FC9-4BB3-ACB6-C9B6A9FA758A}"/>
    <cellStyle name="40% — акцент6" xfId="39" builtinId="51" customBuiltin="1"/>
    <cellStyle name="40% — акцент6 2" xfId="61" xr:uid="{EDA8AF22-9EC3-4732-95CC-3B88E59AB2C6}"/>
    <cellStyle name="40% — акцент6 3" xfId="81" xr:uid="{AA52C593-5EF3-44A5-9B38-2872341B5599}"/>
    <cellStyle name="60% — акцент1" xfId="20" builtinId="32" customBuiltin="1"/>
    <cellStyle name="60% — акцент1 2" xfId="47" xr:uid="{AAA51B42-56A2-43F9-AA46-DD6DD78930AF}"/>
    <cellStyle name="60% — акцент1 3" xfId="67" xr:uid="{100078EE-0899-4602-8E17-0397B76ABED0}"/>
    <cellStyle name="60% — акцент2" xfId="24" builtinId="36" customBuiltin="1"/>
    <cellStyle name="60% — акцент2 2" xfId="50" xr:uid="{189E4BE2-417D-408A-90EB-5C61813F7045}"/>
    <cellStyle name="60% — акцент2 3" xfId="70" xr:uid="{3101799E-29C8-4012-941E-060A47768AE1}"/>
    <cellStyle name="60% — акцент3" xfId="28" builtinId="40" customBuiltin="1"/>
    <cellStyle name="60% — акцент3 2" xfId="53" xr:uid="{7CD423A7-52A4-473B-9790-349716632892}"/>
    <cellStyle name="60% — акцент3 3" xfId="73" xr:uid="{1D2A572F-6677-47B8-99C3-29B59A5FA07F}"/>
    <cellStyle name="60% — акцент4" xfId="32" builtinId="44" customBuiltin="1"/>
    <cellStyle name="60% — акцент4 2" xfId="56" xr:uid="{F11881EE-48A6-4D2F-89AB-C504D9E56DA1}"/>
    <cellStyle name="60% — акцент4 3" xfId="76" xr:uid="{F1DB7678-4212-4477-AF4C-C6CCEAC25FE5}"/>
    <cellStyle name="60% — акцент5" xfId="36" builtinId="48" customBuiltin="1"/>
    <cellStyle name="60% — акцент5 2" xfId="59" xr:uid="{90DE8D10-5822-4CBE-A8AA-83D0C6305320}"/>
    <cellStyle name="60% — акцент5 3" xfId="79" xr:uid="{0E4338D4-F8FC-4083-9A8F-F01FBC1DF726}"/>
    <cellStyle name="60% — акцент6" xfId="40" builtinId="52" customBuiltin="1"/>
    <cellStyle name="60% — акцент6 2" xfId="62" xr:uid="{F610119A-0779-4325-9621-66CD938D7B8C}"/>
    <cellStyle name="60% — акцент6 3" xfId="82" xr:uid="{E9710587-03AD-4C38-AD78-CEC25B0AA0FF}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4D3D7762-D1C1-4942-955D-3E12C2145E79}"/>
    <cellStyle name="Обычный 2 2" xfId="63" xr:uid="{E2D29109-703D-4E11-B29B-6BB4F1568EE5}"/>
    <cellStyle name="Обычный 3" xfId="43" xr:uid="{0BD6E20E-C488-4E17-B1CA-5F11A6865A99}"/>
    <cellStyle name="Плохой" xfId="7" builtinId="27" customBuiltin="1"/>
    <cellStyle name="Пояснение" xfId="15" builtinId="53" customBuiltin="1"/>
    <cellStyle name="Примечание 2" xfId="42" xr:uid="{B21A78E0-502E-42D3-8CA5-4C02522EE3D0}"/>
    <cellStyle name="Примечание 3" xfId="44" xr:uid="{6E532848-BC08-49AF-80FC-881198B98034}"/>
    <cellStyle name="Примечание 4" xfId="64" xr:uid="{635648C6-6BF2-4B31-81AF-A1DE9A8D7126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D15" sqref="D15"/>
    </sheetView>
  </sheetViews>
  <sheetFormatPr defaultRowHeight="15.75" x14ac:dyDescent="0.25"/>
  <cols>
    <col min="1" max="1" width="18" customWidth="1"/>
    <col min="2" max="2" width="22.25" customWidth="1"/>
    <col min="3" max="3" width="25.5" customWidth="1"/>
    <col min="4" max="4" width="26.5" customWidth="1"/>
    <col min="5" max="5" width="16.875" customWidth="1"/>
    <col min="6" max="6" width="12.875" customWidth="1"/>
    <col min="7" max="7" width="22.375" customWidth="1"/>
    <col min="8" max="8" width="19.875" customWidth="1"/>
  </cols>
  <sheetData>
    <row r="1" spans="1:8" x14ac:dyDescent="0.25">
      <c r="A1" s="48" t="s">
        <v>0</v>
      </c>
      <c r="B1" s="48" t="s">
        <v>3</v>
      </c>
      <c r="C1" s="48" t="s">
        <v>4</v>
      </c>
      <c r="D1" s="48" t="s">
        <v>5</v>
      </c>
      <c r="E1" s="48" t="s">
        <v>6</v>
      </c>
      <c r="F1" s="48" t="s">
        <v>7</v>
      </c>
      <c r="G1" s="49" t="s">
        <v>1</v>
      </c>
      <c r="H1" s="49" t="s">
        <v>8</v>
      </c>
    </row>
    <row r="2" spans="1:8" x14ac:dyDescent="0.25">
      <c r="A2" s="48" t="s">
        <v>2</v>
      </c>
      <c r="B2" s="48" t="s">
        <v>2</v>
      </c>
      <c r="C2" s="48" t="s">
        <v>2</v>
      </c>
      <c r="D2" s="48" t="s">
        <v>2</v>
      </c>
      <c r="E2" s="48" t="s">
        <v>2</v>
      </c>
      <c r="F2" s="48" t="s">
        <v>2</v>
      </c>
      <c r="G2" s="49" t="s">
        <v>2</v>
      </c>
      <c r="H2" s="49"/>
    </row>
    <row r="3" spans="1:8" x14ac:dyDescent="0.25">
      <c r="A3" s="48">
        <f>B3+C3+D3+E3+F3</f>
        <v>23</v>
      </c>
      <c r="B3" s="48">
        <v>20</v>
      </c>
      <c r="C3" s="48">
        <v>1</v>
      </c>
      <c r="D3" s="49">
        <v>0</v>
      </c>
      <c r="E3" s="48">
        <v>1</v>
      </c>
      <c r="F3" s="48">
        <v>1</v>
      </c>
      <c r="G3" s="49">
        <v>91</v>
      </c>
      <c r="H3" s="49">
        <v>1</v>
      </c>
    </row>
    <row r="4" spans="1:8" x14ac:dyDescent="0.25">
      <c r="C4" t="s">
        <v>9</v>
      </c>
      <c r="D4" s="50"/>
      <c r="E4" t="s">
        <v>655</v>
      </c>
      <c r="F4" t="s">
        <v>656</v>
      </c>
      <c r="G4" s="53"/>
      <c r="H4" s="53"/>
    </row>
    <row r="5" spans="1:8" x14ac:dyDescent="0.25">
      <c r="G5" s="53"/>
      <c r="H5" s="53"/>
    </row>
    <row r="6" spans="1:8" x14ac:dyDescent="0.25">
      <c r="D6">
        <v>74</v>
      </c>
      <c r="G6" s="49" t="s">
        <v>1099</v>
      </c>
      <c r="H6" s="53">
        <v>35</v>
      </c>
    </row>
    <row r="7" spans="1:8" x14ac:dyDescent="0.25">
      <c r="G7" s="49" t="s">
        <v>1092</v>
      </c>
      <c r="H7" s="53">
        <v>31</v>
      </c>
    </row>
    <row r="8" spans="1:8" x14ac:dyDescent="0.25">
      <c r="G8" s="49" t="s">
        <v>1093</v>
      </c>
      <c r="H8" s="53">
        <v>15</v>
      </c>
    </row>
    <row r="9" spans="1:8" x14ac:dyDescent="0.25">
      <c r="G9" s="49" t="s">
        <v>1094</v>
      </c>
      <c r="H9" s="53">
        <v>4</v>
      </c>
    </row>
    <row r="10" spans="1:8" x14ac:dyDescent="0.25">
      <c r="G10" s="49" t="s">
        <v>1095</v>
      </c>
      <c r="H10" s="53">
        <v>2</v>
      </c>
    </row>
    <row r="11" spans="1:8" x14ac:dyDescent="0.25">
      <c r="G11" s="49" t="s">
        <v>1096</v>
      </c>
      <c r="H11" s="53">
        <v>1</v>
      </c>
    </row>
    <row r="12" spans="1:8" x14ac:dyDescent="0.25">
      <c r="G12" s="55" t="s">
        <v>1097</v>
      </c>
      <c r="H12" s="53">
        <v>1</v>
      </c>
    </row>
    <row r="13" spans="1:8" ht="31.5" x14ac:dyDescent="0.25">
      <c r="G13" s="55" t="s">
        <v>559</v>
      </c>
      <c r="H13" s="53">
        <v>1</v>
      </c>
    </row>
    <row r="14" spans="1:8" x14ac:dyDescent="0.25">
      <c r="G14" s="55" t="s">
        <v>1098</v>
      </c>
      <c r="H14" s="53">
        <v>1</v>
      </c>
    </row>
    <row r="15" spans="1:8" x14ac:dyDescent="0.25">
      <c r="G15" s="53"/>
      <c r="H15" s="53"/>
    </row>
    <row r="16" spans="1:8" x14ac:dyDescent="0.25">
      <c r="G16" s="53"/>
      <c r="H16" s="54">
        <v>91</v>
      </c>
    </row>
    <row r="17" spans="7:8" x14ac:dyDescent="0.25">
      <c r="G17" s="53"/>
      <c r="H17" s="53"/>
    </row>
  </sheetData>
  <pageMargins left="0.7" right="0.7" top="0.75" bottom="0.75" header="0.3" footer="0.3"/>
  <ignoredErrors>
    <ignoredError sqref="A2:G2 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3B72-30DA-49E3-9876-F6CFEEA361E3}">
  <dimension ref="A1:AE104"/>
  <sheetViews>
    <sheetView topLeftCell="A87" workbookViewId="0">
      <selection activeCell="D8" sqref="D8:F8"/>
    </sheetView>
  </sheetViews>
  <sheetFormatPr defaultRowHeight="15.75" x14ac:dyDescent="0.25"/>
  <sheetData>
    <row r="1" spans="1:9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11</v>
      </c>
      <c r="B2" s="1"/>
      <c r="C2" s="1"/>
      <c r="D2" s="1"/>
      <c r="E2" s="1"/>
      <c r="F2" s="1"/>
      <c r="G2" s="1"/>
      <c r="H2" s="1"/>
      <c r="I2" s="1"/>
    </row>
    <row r="4" spans="1:9" ht="19.5" x14ac:dyDescent="0.35">
      <c r="A4" s="3"/>
      <c r="B4" s="3"/>
      <c r="C4" s="3"/>
      <c r="D4" s="3"/>
      <c r="E4" s="3"/>
      <c r="F4" s="3"/>
      <c r="G4" s="3"/>
      <c r="H4" s="3"/>
      <c r="I4" s="4" t="s">
        <v>12</v>
      </c>
    </row>
    <row r="6" spans="1:9" x14ac:dyDescent="0.25">
      <c r="A6" s="5" t="s">
        <v>13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5" t="s">
        <v>14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5" t="s">
        <v>657</v>
      </c>
      <c r="B8" s="1"/>
      <c r="C8" s="1"/>
      <c r="D8" s="47"/>
      <c r="E8" s="47"/>
      <c r="F8" s="47"/>
      <c r="G8" s="1"/>
      <c r="H8" s="1"/>
      <c r="I8" s="1"/>
    </row>
    <row r="9" spans="1:9" x14ac:dyDescent="0.25">
      <c r="A9" s="5" t="s">
        <v>16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5" t="s">
        <v>17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5" t="s">
        <v>18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5" t="s">
        <v>19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5" t="s">
        <v>20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5" t="s">
        <v>21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5" t="s">
        <v>22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5" t="s">
        <v>23</v>
      </c>
      <c r="B16" s="1"/>
      <c r="C16" s="1"/>
      <c r="D16" s="1"/>
      <c r="E16" s="1"/>
      <c r="F16" s="1"/>
      <c r="G16" s="1"/>
      <c r="H16" s="1"/>
      <c r="I16" s="1"/>
    </row>
    <row r="17" spans="1:31" ht="48" x14ac:dyDescent="0.25">
      <c r="A17" s="6" t="s">
        <v>24</v>
      </c>
      <c r="B17" s="6" t="s">
        <v>25</v>
      </c>
      <c r="C17" s="6" t="s">
        <v>26</v>
      </c>
      <c r="D17" s="6" t="s">
        <v>27</v>
      </c>
      <c r="E17" s="6" t="s">
        <v>28</v>
      </c>
      <c r="F17" s="6" t="s">
        <v>29</v>
      </c>
      <c r="G17" s="6" t="s">
        <v>30</v>
      </c>
      <c r="H17" s="6" t="s">
        <v>31</v>
      </c>
      <c r="I17" s="6" t="s">
        <v>32</v>
      </c>
      <c r="J17" s="6" t="s">
        <v>33</v>
      </c>
      <c r="K17" s="6" t="s">
        <v>34</v>
      </c>
      <c r="L17" s="6" t="s">
        <v>35</v>
      </c>
      <c r="M17" s="6" t="s">
        <v>36</v>
      </c>
      <c r="N17" s="6" t="s">
        <v>37</v>
      </c>
      <c r="O17" s="6" t="s">
        <v>38</v>
      </c>
      <c r="P17" s="7" t="s">
        <v>39</v>
      </c>
      <c r="Q17" s="8" t="s">
        <v>40</v>
      </c>
      <c r="R17" s="8" t="s">
        <v>41</v>
      </c>
      <c r="S17" s="9" t="s">
        <v>42</v>
      </c>
      <c r="T17" s="6" t="s">
        <v>43</v>
      </c>
      <c r="U17" s="6" t="s">
        <v>44</v>
      </c>
      <c r="V17" s="6" t="s">
        <v>45</v>
      </c>
      <c r="W17" s="6" t="s">
        <v>46</v>
      </c>
      <c r="X17" s="6" t="s">
        <v>47</v>
      </c>
      <c r="Y17" s="6" t="s">
        <v>48</v>
      </c>
      <c r="Z17" s="6" t="s">
        <v>49</v>
      </c>
      <c r="AA17" s="6" t="s">
        <v>50</v>
      </c>
      <c r="AB17" s="6" t="s">
        <v>51</v>
      </c>
      <c r="AC17" s="6" t="s">
        <v>52</v>
      </c>
      <c r="AD17" s="6" t="s">
        <v>53</v>
      </c>
      <c r="AE17" s="6" t="s">
        <v>54</v>
      </c>
    </row>
    <row r="18" spans="1:31" x14ac:dyDescent="0.25">
      <c r="A18" s="10" t="s">
        <v>55</v>
      </c>
      <c r="B18" s="10" t="s">
        <v>56</v>
      </c>
      <c r="C18" s="10" t="s">
        <v>57</v>
      </c>
      <c r="D18" s="10" t="s">
        <v>58</v>
      </c>
      <c r="E18" s="10" t="s">
        <v>59</v>
      </c>
      <c r="F18" s="10" t="s">
        <v>60</v>
      </c>
      <c r="G18" s="10" t="s">
        <v>61</v>
      </c>
      <c r="H18" s="10" t="s">
        <v>62</v>
      </c>
      <c r="I18" s="10" t="s">
        <v>63</v>
      </c>
      <c r="J18" s="10" t="s">
        <v>64</v>
      </c>
      <c r="K18" s="10" t="s">
        <v>65</v>
      </c>
      <c r="L18" s="10" t="s">
        <v>66</v>
      </c>
      <c r="M18" s="10" t="s">
        <v>67</v>
      </c>
      <c r="N18" s="10" t="s">
        <v>68</v>
      </c>
      <c r="O18" s="10" t="s">
        <v>69</v>
      </c>
      <c r="P18" s="10" t="s">
        <v>70</v>
      </c>
      <c r="Q18" s="11" t="s">
        <v>71</v>
      </c>
      <c r="R18" s="11" t="s">
        <v>72</v>
      </c>
      <c r="S18" s="10" t="s">
        <v>73</v>
      </c>
      <c r="T18" s="10" t="s">
        <v>74</v>
      </c>
      <c r="U18" s="10" t="s">
        <v>75</v>
      </c>
      <c r="V18" s="10" t="s">
        <v>76</v>
      </c>
      <c r="W18" s="10" t="s">
        <v>77</v>
      </c>
      <c r="X18" s="10" t="s">
        <v>78</v>
      </c>
      <c r="Y18" s="10" t="s">
        <v>79</v>
      </c>
      <c r="Z18" s="10" t="s">
        <v>80</v>
      </c>
      <c r="AA18" s="10" t="s">
        <v>81</v>
      </c>
      <c r="AB18" s="10" t="s">
        <v>82</v>
      </c>
      <c r="AC18" s="10" t="s">
        <v>83</v>
      </c>
      <c r="AD18" s="10" t="s">
        <v>84</v>
      </c>
      <c r="AE18" s="10" t="s">
        <v>85</v>
      </c>
    </row>
    <row r="19" spans="1:31" ht="90" x14ac:dyDescent="0.25">
      <c r="A19" s="12" t="s">
        <v>55</v>
      </c>
      <c r="B19" s="12" t="s">
        <v>658</v>
      </c>
      <c r="C19" s="12" t="s">
        <v>659</v>
      </c>
      <c r="D19" s="12" t="s">
        <v>660</v>
      </c>
      <c r="E19" s="12" t="s">
        <v>659</v>
      </c>
      <c r="F19" s="13" t="s">
        <v>661</v>
      </c>
      <c r="G19" s="13" t="s">
        <v>662</v>
      </c>
      <c r="H19" s="12" t="s">
        <v>663</v>
      </c>
      <c r="I19" s="13" t="s">
        <v>91</v>
      </c>
      <c r="J19" s="13" t="s">
        <v>92</v>
      </c>
      <c r="K19" s="12" t="s">
        <v>93</v>
      </c>
      <c r="L19" s="12" t="s">
        <v>664</v>
      </c>
      <c r="M19" s="12"/>
      <c r="N19" s="12"/>
      <c r="O19" s="12"/>
      <c r="P19" s="14"/>
      <c r="Q19" s="15"/>
      <c r="R19" s="15"/>
      <c r="S19" s="16"/>
      <c r="T19" s="14" t="s">
        <v>665</v>
      </c>
      <c r="U19" s="17" t="s">
        <v>560</v>
      </c>
      <c r="V19" s="12" t="s">
        <v>97</v>
      </c>
      <c r="W19" s="17" t="s">
        <v>560</v>
      </c>
      <c r="X19" s="18">
        <v>80075269.439999998</v>
      </c>
      <c r="Y19" s="18">
        <v>126392771.44</v>
      </c>
      <c r="Z19" s="18">
        <v>0</v>
      </c>
      <c r="AA19" s="18">
        <v>37383012.170000002</v>
      </c>
      <c r="AB19" s="19">
        <v>89009759.269999996</v>
      </c>
      <c r="AC19" s="19">
        <v>0</v>
      </c>
      <c r="AD19" s="13"/>
      <c r="AE19" s="13" t="s">
        <v>666</v>
      </c>
    </row>
    <row r="20" spans="1:31" ht="78.75" x14ac:dyDescent="0.25">
      <c r="A20" s="12" t="s">
        <v>56</v>
      </c>
      <c r="B20" s="12" t="s">
        <v>658</v>
      </c>
      <c r="C20" s="12" t="s">
        <v>659</v>
      </c>
      <c r="D20" s="12" t="s">
        <v>660</v>
      </c>
      <c r="E20" s="12" t="s">
        <v>659</v>
      </c>
      <c r="F20" s="13" t="s">
        <v>667</v>
      </c>
      <c r="G20" s="13" t="s">
        <v>668</v>
      </c>
      <c r="H20" s="12" t="s">
        <v>669</v>
      </c>
      <c r="I20" s="13" t="s">
        <v>91</v>
      </c>
      <c r="J20" s="13" t="s">
        <v>92</v>
      </c>
      <c r="K20" s="12" t="s">
        <v>93</v>
      </c>
      <c r="L20" s="12" t="s">
        <v>670</v>
      </c>
      <c r="M20" s="12"/>
      <c r="N20" s="12"/>
      <c r="O20" s="12"/>
      <c r="P20" s="14"/>
      <c r="Q20" s="15"/>
      <c r="R20" s="15"/>
      <c r="S20" s="16"/>
      <c r="T20" s="14" t="s">
        <v>665</v>
      </c>
      <c r="U20" s="17" t="s">
        <v>671</v>
      </c>
      <c r="V20" s="12" t="s">
        <v>97</v>
      </c>
      <c r="W20" s="17" t="s">
        <v>671</v>
      </c>
      <c r="X20" s="18">
        <v>9716390</v>
      </c>
      <c r="Y20" s="18">
        <v>28761001.41</v>
      </c>
      <c r="Z20" s="18">
        <v>36922.400000000001</v>
      </c>
      <c r="AA20" s="18">
        <v>10381068.039999999</v>
      </c>
      <c r="AB20" s="19">
        <v>18379933.370000001</v>
      </c>
      <c r="AC20" s="19">
        <v>0</v>
      </c>
      <c r="AD20" s="13"/>
      <c r="AE20" s="13" t="s">
        <v>672</v>
      </c>
    </row>
    <row r="21" spans="1:31" ht="90" x14ac:dyDescent="0.25">
      <c r="A21" s="12" t="s">
        <v>57</v>
      </c>
      <c r="B21" s="12" t="s">
        <v>658</v>
      </c>
      <c r="C21" s="12" t="s">
        <v>659</v>
      </c>
      <c r="D21" s="12" t="s">
        <v>660</v>
      </c>
      <c r="E21" s="12" t="s">
        <v>659</v>
      </c>
      <c r="F21" s="13" t="s">
        <v>673</v>
      </c>
      <c r="G21" s="13" t="s">
        <v>674</v>
      </c>
      <c r="H21" s="12" t="s">
        <v>675</v>
      </c>
      <c r="I21" s="13" t="s">
        <v>91</v>
      </c>
      <c r="J21" s="13" t="s">
        <v>92</v>
      </c>
      <c r="K21" s="12" t="s">
        <v>93</v>
      </c>
      <c r="L21" s="12" t="s">
        <v>676</v>
      </c>
      <c r="M21" s="12"/>
      <c r="N21" s="12"/>
      <c r="O21" s="12"/>
      <c r="P21" s="14"/>
      <c r="Q21" s="15"/>
      <c r="R21" s="15"/>
      <c r="S21" s="16"/>
      <c r="T21" s="14" t="s">
        <v>665</v>
      </c>
      <c r="U21" s="17" t="s">
        <v>677</v>
      </c>
      <c r="V21" s="12" t="s">
        <v>97</v>
      </c>
      <c r="W21" s="17" t="s">
        <v>677</v>
      </c>
      <c r="X21" s="18">
        <v>42000000</v>
      </c>
      <c r="Y21" s="18">
        <v>42000000</v>
      </c>
      <c r="Z21" s="18">
        <v>0</v>
      </c>
      <c r="AA21" s="18">
        <v>14175000</v>
      </c>
      <c r="AB21" s="19">
        <v>27825000</v>
      </c>
      <c r="AC21" s="19">
        <v>0</v>
      </c>
      <c r="AD21" s="13"/>
      <c r="AE21" s="13" t="s">
        <v>678</v>
      </c>
    </row>
    <row r="22" spans="1:31" ht="78.75" x14ac:dyDescent="0.25">
      <c r="A22" s="12" t="s">
        <v>58</v>
      </c>
      <c r="B22" s="12" t="s">
        <v>658</v>
      </c>
      <c r="C22" s="12" t="s">
        <v>659</v>
      </c>
      <c r="D22" s="12" t="s">
        <v>660</v>
      </c>
      <c r="E22" s="12" t="s">
        <v>659</v>
      </c>
      <c r="F22" s="13" t="s">
        <v>679</v>
      </c>
      <c r="G22" s="13" t="s">
        <v>680</v>
      </c>
      <c r="H22" s="12" t="s">
        <v>681</v>
      </c>
      <c r="I22" s="13" t="s">
        <v>91</v>
      </c>
      <c r="J22" s="13" t="s">
        <v>92</v>
      </c>
      <c r="K22" s="12" t="s">
        <v>93</v>
      </c>
      <c r="L22" s="12" t="s">
        <v>682</v>
      </c>
      <c r="M22" s="12"/>
      <c r="N22" s="12"/>
      <c r="O22" s="12"/>
      <c r="P22" s="14"/>
      <c r="Q22" s="15"/>
      <c r="R22" s="15"/>
      <c r="S22" s="16"/>
      <c r="T22" s="14" t="s">
        <v>665</v>
      </c>
      <c r="U22" s="17" t="s">
        <v>375</v>
      </c>
      <c r="V22" s="12" t="s">
        <v>97</v>
      </c>
      <c r="W22" s="17" t="s">
        <v>375</v>
      </c>
      <c r="X22" s="18">
        <v>96586832</v>
      </c>
      <c r="Y22" s="18">
        <v>129350832</v>
      </c>
      <c r="Z22" s="18">
        <v>0</v>
      </c>
      <c r="AA22" s="18">
        <v>46242922.439999998</v>
      </c>
      <c r="AB22" s="19">
        <v>83107909.560000002</v>
      </c>
      <c r="AC22" s="19">
        <v>0</v>
      </c>
      <c r="AD22" s="13"/>
      <c r="AE22" s="13" t="s">
        <v>683</v>
      </c>
    </row>
    <row r="23" spans="1:31" ht="101.25" x14ac:dyDescent="0.25">
      <c r="A23" s="12" t="s">
        <v>59</v>
      </c>
      <c r="B23" s="12" t="s">
        <v>658</v>
      </c>
      <c r="C23" s="12" t="s">
        <v>659</v>
      </c>
      <c r="D23" s="12" t="s">
        <v>660</v>
      </c>
      <c r="E23" s="12" t="s">
        <v>659</v>
      </c>
      <c r="F23" s="13" t="s">
        <v>684</v>
      </c>
      <c r="G23" s="13" t="s">
        <v>685</v>
      </c>
      <c r="H23" s="12" t="s">
        <v>686</v>
      </c>
      <c r="I23" s="13" t="s">
        <v>91</v>
      </c>
      <c r="J23" s="13" t="s">
        <v>92</v>
      </c>
      <c r="K23" s="12" t="s">
        <v>93</v>
      </c>
      <c r="L23" s="12" t="s">
        <v>687</v>
      </c>
      <c r="M23" s="12"/>
      <c r="N23" s="12"/>
      <c r="O23" s="12"/>
      <c r="P23" s="14"/>
      <c r="Q23" s="15"/>
      <c r="R23" s="15"/>
      <c r="S23" s="16"/>
      <c r="T23" s="14" t="s">
        <v>665</v>
      </c>
      <c r="U23" s="17" t="s">
        <v>375</v>
      </c>
      <c r="V23" s="12" t="s">
        <v>97</v>
      </c>
      <c r="W23" s="17" t="s">
        <v>375</v>
      </c>
      <c r="X23" s="18">
        <v>85594728</v>
      </c>
      <c r="Y23" s="18">
        <v>158057066</v>
      </c>
      <c r="Z23" s="18">
        <v>0</v>
      </c>
      <c r="AA23" s="18">
        <v>53259658.32</v>
      </c>
      <c r="AB23" s="19">
        <v>104797407.68000001</v>
      </c>
      <c r="AC23" s="19">
        <v>0</v>
      </c>
      <c r="AD23" s="13"/>
      <c r="AE23" s="13" t="s">
        <v>688</v>
      </c>
    </row>
    <row r="24" spans="1:31" ht="56.25" x14ac:dyDescent="0.25">
      <c r="A24" s="12" t="s">
        <v>60</v>
      </c>
      <c r="B24" s="12" t="s">
        <v>658</v>
      </c>
      <c r="C24" s="12" t="s">
        <v>659</v>
      </c>
      <c r="D24" s="12" t="s">
        <v>660</v>
      </c>
      <c r="E24" s="12" t="s">
        <v>659</v>
      </c>
      <c r="F24" s="13" t="s">
        <v>689</v>
      </c>
      <c r="G24" s="13" t="s">
        <v>690</v>
      </c>
      <c r="H24" s="12" t="s">
        <v>268</v>
      </c>
      <c r="I24" s="13" t="s">
        <v>268</v>
      </c>
      <c r="J24" s="13" t="s">
        <v>269</v>
      </c>
      <c r="K24" s="12" t="s">
        <v>93</v>
      </c>
      <c r="L24" s="12" t="s">
        <v>270</v>
      </c>
      <c r="M24" s="12"/>
      <c r="N24" s="12"/>
      <c r="O24" s="12"/>
      <c r="P24" s="14"/>
      <c r="Q24" s="15"/>
      <c r="R24" s="15"/>
      <c r="S24" s="16"/>
      <c r="T24" s="14" t="s">
        <v>665</v>
      </c>
      <c r="U24" s="17" t="s">
        <v>691</v>
      </c>
      <c r="V24" s="12" t="s">
        <v>97</v>
      </c>
      <c r="W24" s="17" t="s">
        <v>691</v>
      </c>
      <c r="X24" s="18">
        <v>1070392755</v>
      </c>
      <c r="Y24" s="18">
        <v>1320401189.0699999</v>
      </c>
      <c r="Z24" s="18">
        <v>26870774.399999999</v>
      </c>
      <c r="AA24" s="18">
        <v>340554750.08999997</v>
      </c>
      <c r="AB24" s="19">
        <v>979846438.98000002</v>
      </c>
      <c r="AC24" s="19">
        <v>0</v>
      </c>
      <c r="AD24" s="13"/>
      <c r="AE24" s="13" t="s">
        <v>692</v>
      </c>
    </row>
    <row r="25" spans="1:31" ht="45" x14ac:dyDescent="0.25">
      <c r="A25" s="12" t="s">
        <v>61</v>
      </c>
      <c r="B25" s="12" t="s">
        <v>658</v>
      </c>
      <c r="C25" s="12" t="s">
        <v>659</v>
      </c>
      <c r="D25" s="12" t="s">
        <v>660</v>
      </c>
      <c r="E25" s="12" t="s">
        <v>659</v>
      </c>
      <c r="F25" s="13" t="s">
        <v>693</v>
      </c>
      <c r="G25" s="13" t="s">
        <v>694</v>
      </c>
      <c r="H25" s="12" t="s">
        <v>695</v>
      </c>
      <c r="I25" s="13" t="s">
        <v>108</v>
      </c>
      <c r="J25" s="13" t="s">
        <v>109</v>
      </c>
      <c r="K25" s="12" t="s">
        <v>93</v>
      </c>
      <c r="L25" s="12" t="s">
        <v>696</v>
      </c>
      <c r="M25" s="12"/>
      <c r="N25" s="12"/>
      <c r="O25" s="12"/>
      <c r="P25" s="14"/>
      <c r="Q25" s="15"/>
      <c r="R25" s="15"/>
      <c r="S25" s="16"/>
      <c r="T25" s="14" t="s">
        <v>665</v>
      </c>
      <c r="U25" s="17" t="s">
        <v>697</v>
      </c>
      <c r="V25" s="12" t="s">
        <v>97</v>
      </c>
      <c r="W25" s="17" t="s">
        <v>697</v>
      </c>
      <c r="X25" s="18">
        <v>128071574</v>
      </c>
      <c r="Y25" s="18">
        <v>164427114</v>
      </c>
      <c r="Z25" s="18">
        <v>0</v>
      </c>
      <c r="AA25" s="18">
        <v>73537757.230000004</v>
      </c>
      <c r="AB25" s="19">
        <v>90889356.769999996</v>
      </c>
      <c r="AC25" s="19">
        <v>0</v>
      </c>
      <c r="AD25" s="13"/>
      <c r="AE25" s="13" t="s">
        <v>698</v>
      </c>
    </row>
    <row r="26" spans="1:31" ht="45" x14ac:dyDescent="0.25">
      <c r="A26" s="12" t="s">
        <v>62</v>
      </c>
      <c r="B26" s="12" t="s">
        <v>658</v>
      </c>
      <c r="C26" s="12" t="s">
        <v>659</v>
      </c>
      <c r="D26" s="12" t="s">
        <v>660</v>
      </c>
      <c r="E26" s="12" t="s">
        <v>659</v>
      </c>
      <c r="F26" s="13" t="s">
        <v>699</v>
      </c>
      <c r="G26" s="13" t="s">
        <v>700</v>
      </c>
      <c r="H26" s="12" t="s">
        <v>701</v>
      </c>
      <c r="I26" s="13" t="s">
        <v>108</v>
      </c>
      <c r="J26" s="13" t="s">
        <v>109</v>
      </c>
      <c r="K26" s="12" t="s">
        <v>93</v>
      </c>
      <c r="L26" s="12" t="s">
        <v>700</v>
      </c>
      <c r="M26" s="12"/>
      <c r="N26" s="12"/>
      <c r="O26" s="12"/>
      <c r="P26" s="14"/>
      <c r="Q26" s="15"/>
      <c r="R26" s="15"/>
      <c r="S26" s="16"/>
      <c r="T26" s="14" t="s">
        <v>665</v>
      </c>
      <c r="U26" s="17" t="s">
        <v>702</v>
      </c>
      <c r="V26" s="12" t="s">
        <v>97</v>
      </c>
      <c r="W26" s="17" t="s">
        <v>702</v>
      </c>
      <c r="X26" s="18">
        <v>134473095</v>
      </c>
      <c r="Y26" s="18">
        <v>297060900</v>
      </c>
      <c r="Z26" s="18">
        <v>0</v>
      </c>
      <c r="AA26" s="18">
        <v>95337968.689999998</v>
      </c>
      <c r="AB26" s="19">
        <v>201722931.31</v>
      </c>
      <c r="AC26" s="19">
        <v>0</v>
      </c>
      <c r="AD26" s="13"/>
      <c r="AE26" s="13" t="s">
        <v>703</v>
      </c>
    </row>
    <row r="27" spans="1:31" ht="33.75" x14ac:dyDescent="0.25">
      <c r="A27" s="12" t="s">
        <v>63</v>
      </c>
      <c r="B27" s="12" t="s">
        <v>658</v>
      </c>
      <c r="C27" s="12" t="s">
        <v>659</v>
      </c>
      <c r="D27" s="12" t="s">
        <v>660</v>
      </c>
      <c r="E27" s="12" t="s">
        <v>659</v>
      </c>
      <c r="F27" s="13" t="s">
        <v>704</v>
      </c>
      <c r="G27" s="13" t="s">
        <v>705</v>
      </c>
      <c r="H27" s="12" t="s">
        <v>706</v>
      </c>
      <c r="I27" s="13" t="s">
        <v>115</v>
      </c>
      <c r="J27" s="13" t="s">
        <v>116</v>
      </c>
      <c r="K27" s="12" t="s">
        <v>93</v>
      </c>
      <c r="L27" s="12" t="s">
        <v>707</v>
      </c>
      <c r="M27" s="12"/>
      <c r="N27" s="12"/>
      <c r="O27" s="12"/>
      <c r="P27" s="14"/>
      <c r="Q27" s="15"/>
      <c r="R27" s="15"/>
      <c r="S27" s="16"/>
      <c r="T27" s="14" t="s">
        <v>665</v>
      </c>
      <c r="U27" s="17" t="s">
        <v>375</v>
      </c>
      <c r="V27" s="12" t="s">
        <v>97</v>
      </c>
      <c r="W27" s="17" t="s">
        <v>375</v>
      </c>
      <c r="X27" s="18">
        <v>19000000</v>
      </c>
      <c r="Y27" s="18">
        <v>19000000</v>
      </c>
      <c r="Z27" s="18">
        <v>0</v>
      </c>
      <c r="AA27" s="18">
        <v>8312500</v>
      </c>
      <c r="AB27" s="19">
        <v>10687500</v>
      </c>
      <c r="AC27" s="19">
        <v>0</v>
      </c>
      <c r="AD27" s="13"/>
      <c r="AE27" s="13" t="s">
        <v>708</v>
      </c>
    </row>
    <row r="28" spans="1:31" ht="45" x14ac:dyDescent="0.25">
      <c r="A28" s="12" t="s">
        <v>64</v>
      </c>
      <c r="B28" s="12" t="s">
        <v>658</v>
      </c>
      <c r="C28" s="12" t="s">
        <v>659</v>
      </c>
      <c r="D28" s="12" t="s">
        <v>660</v>
      </c>
      <c r="E28" s="12" t="s">
        <v>659</v>
      </c>
      <c r="F28" s="13" t="s">
        <v>709</v>
      </c>
      <c r="G28" s="13" t="s">
        <v>710</v>
      </c>
      <c r="H28" s="12" t="s">
        <v>711</v>
      </c>
      <c r="I28" s="13" t="s">
        <v>122</v>
      </c>
      <c r="J28" s="13" t="s">
        <v>123</v>
      </c>
      <c r="K28" s="12" t="s">
        <v>93</v>
      </c>
      <c r="L28" s="12" t="s">
        <v>712</v>
      </c>
      <c r="M28" s="12"/>
      <c r="N28" s="12"/>
      <c r="O28" s="12"/>
      <c r="P28" s="14"/>
      <c r="Q28" s="15"/>
      <c r="R28" s="15"/>
      <c r="S28" s="16"/>
      <c r="T28" s="14" t="s">
        <v>665</v>
      </c>
      <c r="U28" s="17" t="s">
        <v>713</v>
      </c>
      <c r="V28" s="12" t="s">
        <v>97</v>
      </c>
      <c r="W28" s="17" t="s">
        <v>713</v>
      </c>
      <c r="X28" s="18">
        <v>40650000</v>
      </c>
      <c r="Y28" s="18">
        <v>40650000</v>
      </c>
      <c r="Z28" s="18">
        <v>0</v>
      </c>
      <c r="AA28" s="18">
        <v>13719375</v>
      </c>
      <c r="AB28" s="19">
        <v>26930625</v>
      </c>
      <c r="AC28" s="19">
        <v>0</v>
      </c>
      <c r="AD28" s="13"/>
      <c r="AE28" s="13" t="s">
        <v>714</v>
      </c>
    </row>
    <row r="29" spans="1:31" ht="45" x14ac:dyDescent="0.25">
      <c r="A29" s="12" t="s">
        <v>65</v>
      </c>
      <c r="B29" s="12" t="s">
        <v>658</v>
      </c>
      <c r="C29" s="12" t="s">
        <v>659</v>
      </c>
      <c r="D29" s="12" t="s">
        <v>660</v>
      </c>
      <c r="E29" s="12" t="s">
        <v>659</v>
      </c>
      <c r="F29" s="13" t="s">
        <v>715</v>
      </c>
      <c r="G29" s="13" t="s">
        <v>716</v>
      </c>
      <c r="H29" s="12" t="s">
        <v>717</v>
      </c>
      <c r="I29" s="13" t="s">
        <v>122</v>
      </c>
      <c r="J29" s="13" t="s">
        <v>123</v>
      </c>
      <c r="K29" s="12" t="s">
        <v>93</v>
      </c>
      <c r="L29" s="12" t="s">
        <v>718</v>
      </c>
      <c r="M29" s="12"/>
      <c r="N29" s="12"/>
      <c r="O29" s="12"/>
      <c r="P29" s="14"/>
      <c r="Q29" s="15"/>
      <c r="R29" s="15"/>
      <c r="S29" s="16"/>
      <c r="T29" s="14" t="s">
        <v>665</v>
      </c>
      <c r="U29" s="17" t="s">
        <v>713</v>
      </c>
      <c r="V29" s="12" t="s">
        <v>97</v>
      </c>
      <c r="W29" s="17" t="s">
        <v>713</v>
      </c>
      <c r="X29" s="18">
        <v>42530000</v>
      </c>
      <c r="Y29" s="18">
        <v>42530000</v>
      </c>
      <c r="Z29" s="18">
        <v>0</v>
      </c>
      <c r="AA29" s="18">
        <v>14353875</v>
      </c>
      <c r="AB29" s="19">
        <v>28176125</v>
      </c>
      <c r="AC29" s="19">
        <v>0</v>
      </c>
      <c r="AD29" s="13"/>
      <c r="AE29" s="13" t="s">
        <v>719</v>
      </c>
    </row>
    <row r="30" spans="1:31" ht="45" x14ac:dyDescent="0.25">
      <c r="A30" s="12" t="s">
        <v>66</v>
      </c>
      <c r="B30" s="12" t="s">
        <v>658</v>
      </c>
      <c r="C30" s="12" t="s">
        <v>659</v>
      </c>
      <c r="D30" s="12" t="s">
        <v>660</v>
      </c>
      <c r="E30" s="12" t="s">
        <v>659</v>
      </c>
      <c r="F30" s="13" t="s">
        <v>720</v>
      </c>
      <c r="G30" s="13" t="s">
        <v>721</v>
      </c>
      <c r="H30" s="12" t="s">
        <v>722</v>
      </c>
      <c r="I30" s="13" t="s">
        <v>122</v>
      </c>
      <c r="J30" s="13" t="s">
        <v>123</v>
      </c>
      <c r="K30" s="12" t="s">
        <v>93</v>
      </c>
      <c r="L30" s="12" t="s">
        <v>723</v>
      </c>
      <c r="M30" s="12"/>
      <c r="N30" s="12"/>
      <c r="O30" s="12"/>
      <c r="P30" s="14"/>
      <c r="Q30" s="15"/>
      <c r="R30" s="15"/>
      <c r="S30" s="16"/>
      <c r="T30" s="14" t="s">
        <v>665</v>
      </c>
      <c r="U30" s="17" t="s">
        <v>375</v>
      </c>
      <c r="V30" s="12" t="s">
        <v>97</v>
      </c>
      <c r="W30" s="17" t="s">
        <v>375</v>
      </c>
      <c r="X30" s="18">
        <v>38532000</v>
      </c>
      <c r="Y30" s="18">
        <v>38532000</v>
      </c>
      <c r="Z30" s="18">
        <v>0</v>
      </c>
      <c r="AA30" s="18">
        <v>14160510</v>
      </c>
      <c r="AB30" s="19">
        <v>24371490</v>
      </c>
      <c r="AC30" s="19">
        <v>0</v>
      </c>
      <c r="AD30" s="13"/>
      <c r="AE30" s="13" t="s">
        <v>724</v>
      </c>
    </row>
    <row r="31" spans="1:31" ht="45" x14ac:dyDescent="0.25">
      <c r="A31" s="12" t="s">
        <v>67</v>
      </c>
      <c r="B31" s="12" t="s">
        <v>658</v>
      </c>
      <c r="C31" s="12" t="s">
        <v>659</v>
      </c>
      <c r="D31" s="12" t="s">
        <v>660</v>
      </c>
      <c r="E31" s="12" t="s">
        <v>659</v>
      </c>
      <c r="F31" s="13" t="s">
        <v>725</v>
      </c>
      <c r="G31" s="13" t="s">
        <v>726</v>
      </c>
      <c r="H31" s="12" t="s">
        <v>727</v>
      </c>
      <c r="I31" s="13" t="s">
        <v>122</v>
      </c>
      <c r="J31" s="13" t="s">
        <v>123</v>
      </c>
      <c r="K31" s="12" t="s">
        <v>93</v>
      </c>
      <c r="L31" s="12" t="s">
        <v>728</v>
      </c>
      <c r="M31" s="12"/>
      <c r="N31" s="12"/>
      <c r="O31" s="12"/>
      <c r="P31" s="14"/>
      <c r="Q31" s="15"/>
      <c r="R31" s="15"/>
      <c r="S31" s="16"/>
      <c r="T31" s="14" t="s">
        <v>665</v>
      </c>
      <c r="U31" s="17" t="s">
        <v>729</v>
      </c>
      <c r="V31" s="12" t="s">
        <v>97</v>
      </c>
      <c r="W31" s="17" t="s">
        <v>729</v>
      </c>
      <c r="X31" s="18">
        <v>72000000</v>
      </c>
      <c r="Y31" s="18">
        <v>73440000</v>
      </c>
      <c r="Z31" s="18">
        <v>288000</v>
      </c>
      <c r="AA31" s="18">
        <v>35802000</v>
      </c>
      <c r="AB31" s="19">
        <v>37638000</v>
      </c>
      <c r="AC31" s="19">
        <v>0</v>
      </c>
      <c r="AD31" s="13"/>
      <c r="AE31" s="13" t="s">
        <v>730</v>
      </c>
    </row>
    <row r="32" spans="1:31" ht="33.75" x14ac:dyDescent="0.25">
      <c r="A32" s="12" t="s">
        <v>68</v>
      </c>
      <c r="B32" s="12" t="s">
        <v>658</v>
      </c>
      <c r="C32" s="12" t="s">
        <v>659</v>
      </c>
      <c r="D32" s="12" t="s">
        <v>660</v>
      </c>
      <c r="E32" s="12" t="s">
        <v>659</v>
      </c>
      <c r="F32" s="13" t="s">
        <v>731</v>
      </c>
      <c r="G32" s="13" t="s">
        <v>732</v>
      </c>
      <c r="H32" s="12" t="s">
        <v>129</v>
      </c>
      <c r="I32" s="13" t="s">
        <v>129</v>
      </c>
      <c r="J32" s="13" t="s">
        <v>130</v>
      </c>
      <c r="K32" s="12" t="s">
        <v>93</v>
      </c>
      <c r="L32" s="12" t="s">
        <v>733</v>
      </c>
      <c r="M32" s="12"/>
      <c r="N32" s="12"/>
      <c r="O32" s="12"/>
      <c r="P32" s="14"/>
      <c r="Q32" s="15"/>
      <c r="R32" s="15"/>
      <c r="S32" s="16"/>
      <c r="T32" s="14" t="s">
        <v>665</v>
      </c>
      <c r="U32" s="17" t="s">
        <v>734</v>
      </c>
      <c r="V32" s="12" t="s">
        <v>97</v>
      </c>
      <c r="W32" s="17" t="s">
        <v>734</v>
      </c>
      <c r="X32" s="18">
        <v>45642746.509999998</v>
      </c>
      <c r="Y32" s="18">
        <v>45642746.509999998</v>
      </c>
      <c r="Z32" s="18">
        <v>0</v>
      </c>
      <c r="AA32" s="18">
        <v>3993740.31</v>
      </c>
      <c r="AB32" s="19">
        <v>41649006.200000003</v>
      </c>
      <c r="AC32" s="19">
        <v>0</v>
      </c>
      <c r="AD32" s="13"/>
      <c r="AE32" s="13" t="s">
        <v>735</v>
      </c>
    </row>
    <row r="33" spans="1:31" ht="33.75" x14ac:dyDescent="0.25">
      <c r="A33" s="12" t="s">
        <v>69</v>
      </c>
      <c r="B33" s="12" t="s">
        <v>658</v>
      </c>
      <c r="C33" s="12" t="s">
        <v>659</v>
      </c>
      <c r="D33" s="12" t="s">
        <v>660</v>
      </c>
      <c r="E33" s="12" t="s">
        <v>659</v>
      </c>
      <c r="F33" s="13" t="s">
        <v>736</v>
      </c>
      <c r="G33" s="13" t="s">
        <v>737</v>
      </c>
      <c r="H33" s="12" t="s">
        <v>738</v>
      </c>
      <c r="I33" s="13" t="s">
        <v>129</v>
      </c>
      <c r="J33" s="13" t="s">
        <v>130</v>
      </c>
      <c r="K33" s="12" t="s">
        <v>93</v>
      </c>
      <c r="L33" s="12" t="s">
        <v>739</v>
      </c>
      <c r="M33" s="12"/>
      <c r="N33" s="12"/>
      <c r="O33" s="12"/>
      <c r="P33" s="14"/>
      <c r="Q33" s="15"/>
      <c r="R33" s="15"/>
      <c r="S33" s="16"/>
      <c r="T33" s="14" t="s">
        <v>665</v>
      </c>
      <c r="U33" s="17" t="s">
        <v>375</v>
      </c>
      <c r="V33" s="12" t="s">
        <v>97</v>
      </c>
      <c r="W33" s="17" t="s">
        <v>375</v>
      </c>
      <c r="X33" s="18">
        <v>92679690</v>
      </c>
      <c r="Y33" s="18">
        <v>137859534</v>
      </c>
      <c r="Z33" s="18">
        <v>0</v>
      </c>
      <c r="AA33" s="18">
        <v>66039066.979999997</v>
      </c>
      <c r="AB33" s="19">
        <v>71820467.019999996</v>
      </c>
      <c r="AC33" s="19">
        <v>0</v>
      </c>
      <c r="AD33" s="13"/>
      <c r="AE33" s="13" t="s">
        <v>740</v>
      </c>
    </row>
    <row r="34" spans="1:31" ht="33.75" x14ac:dyDescent="0.25">
      <c r="A34" s="12" t="s">
        <v>70</v>
      </c>
      <c r="B34" s="12" t="s">
        <v>658</v>
      </c>
      <c r="C34" s="12" t="s">
        <v>659</v>
      </c>
      <c r="D34" s="12" t="s">
        <v>660</v>
      </c>
      <c r="E34" s="12" t="s">
        <v>659</v>
      </c>
      <c r="F34" s="13" t="s">
        <v>741</v>
      </c>
      <c r="G34" s="13" t="s">
        <v>742</v>
      </c>
      <c r="H34" s="12" t="s">
        <v>743</v>
      </c>
      <c r="I34" s="13" t="s">
        <v>129</v>
      </c>
      <c r="J34" s="13" t="s">
        <v>130</v>
      </c>
      <c r="K34" s="12" t="s">
        <v>93</v>
      </c>
      <c r="L34" s="12" t="s">
        <v>733</v>
      </c>
      <c r="M34" s="12"/>
      <c r="N34" s="12"/>
      <c r="O34" s="12"/>
      <c r="P34" s="14"/>
      <c r="Q34" s="15"/>
      <c r="R34" s="15"/>
      <c r="S34" s="16"/>
      <c r="T34" s="14" t="s">
        <v>665</v>
      </c>
      <c r="U34" s="17" t="s">
        <v>729</v>
      </c>
      <c r="V34" s="12" t="s">
        <v>97</v>
      </c>
      <c r="W34" s="17" t="s">
        <v>729</v>
      </c>
      <c r="X34" s="18">
        <v>75713302</v>
      </c>
      <c r="Y34" s="18">
        <v>76470435.019999996</v>
      </c>
      <c r="Z34" s="18">
        <v>151426.4</v>
      </c>
      <c r="AA34" s="18">
        <v>33392090.030000001</v>
      </c>
      <c r="AB34" s="19">
        <v>43078344.990000002</v>
      </c>
      <c r="AC34" s="19">
        <v>0</v>
      </c>
      <c r="AD34" s="13"/>
      <c r="AE34" s="13" t="s">
        <v>744</v>
      </c>
    </row>
    <row r="35" spans="1:31" ht="33.75" x14ac:dyDescent="0.25">
      <c r="A35" s="12" t="s">
        <v>71</v>
      </c>
      <c r="B35" s="12" t="s">
        <v>658</v>
      </c>
      <c r="C35" s="12" t="s">
        <v>659</v>
      </c>
      <c r="D35" s="12" t="s">
        <v>660</v>
      </c>
      <c r="E35" s="12" t="s">
        <v>659</v>
      </c>
      <c r="F35" s="13" t="s">
        <v>745</v>
      </c>
      <c r="G35" s="13" t="s">
        <v>746</v>
      </c>
      <c r="H35" s="12" t="s">
        <v>747</v>
      </c>
      <c r="I35" s="13" t="s">
        <v>129</v>
      </c>
      <c r="J35" s="13" t="s">
        <v>130</v>
      </c>
      <c r="K35" s="12" t="s">
        <v>93</v>
      </c>
      <c r="L35" s="12" t="s">
        <v>748</v>
      </c>
      <c r="M35" s="12"/>
      <c r="N35" s="12"/>
      <c r="O35" s="12"/>
      <c r="P35" s="14"/>
      <c r="Q35" s="15"/>
      <c r="R35" s="15"/>
      <c r="S35" s="16"/>
      <c r="T35" s="14" t="s">
        <v>665</v>
      </c>
      <c r="U35" s="17" t="s">
        <v>444</v>
      </c>
      <c r="V35" s="12" t="s">
        <v>97</v>
      </c>
      <c r="W35" s="17" t="s">
        <v>444</v>
      </c>
      <c r="X35" s="18">
        <v>107796689</v>
      </c>
      <c r="Y35" s="18">
        <v>155459934</v>
      </c>
      <c r="Z35" s="18">
        <v>0</v>
      </c>
      <c r="AA35" s="18">
        <v>62237694.359999999</v>
      </c>
      <c r="AB35" s="19">
        <v>93222239.640000001</v>
      </c>
      <c r="AC35" s="19">
        <v>0</v>
      </c>
      <c r="AD35" s="13"/>
      <c r="AE35" s="13" t="s">
        <v>749</v>
      </c>
    </row>
    <row r="36" spans="1:31" ht="33.75" x14ac:dyDescent="0.25">
      <c r="A36" s="12" t="s">
        <v>72</v>
      </c>
      <c r="B36" s="12" t="s">
        <v>658</v>
      </c>
      <c r="C36" s="12" t="s">
        <v>659</v>
      </c>
      <c r="D36" s="12" t="s">
        <v>660</v>
      </c>
      <c r="E36" s="12" t="s">
        <v>659</v>
      </c>
      <c r="F36" s="13" t="s">
        <v>750</v>
      </c>
      <c r="G36" s="13" t="s">
        <v>751</v>
      </c>
      <c r="H36" s="12" t="s">
        <v>752</v>
      </c>
      <c r="I36" s="13" t="s">
        <v>129</v>
      </c>
      <c r="J36" s="13" t="s">
        <v>130</v>
      </c>
      <c r="K36" s="12" t="s">
        <v>93</v>
      </c>
      <c r="L36" s="12" t="s">
        <v>753</v>
      </c>
      <c r="M36" s="12"/>
      <c r="N36" s="12"/>
      <c r="O36" s="12"/>
      <c r="P36" s="14"/>
      <c r="Q36" s="15"/>
      <c r="R36" s="15"/>
      <c r="S36" s="16"/>
      <c r="T36" s="14" t="s">
        <v>665</v>
      </c>
      <c r="U36" s="17" t="s">
        <v>375</v>
      </c>
      <c r="V36" s="12" t="s">
        <v>97</v>
      </c>
      <c r="W36" s="17" t="s">
        <v>375</v>
      </c>
      <c r="X36" s="18">
        <v>37896000</v>
      </c>
      <c r="Y36" s="18">
        <v>124796443</v>
      </c>
      <c r="Z36" s="18">
        <v>0</v>
      </c>
      <c r="AA36" s="18">
        <v>60318280.880000003</v>
      </c>
      <c r="AB36" s="19">
        <v>64478162.119999997</v>
      </c>
      <c r="AC36" s="19">
        <v>0</v>
      </c>
      <c r="AD36" s="13"/>
      <c r="AE36" s="13" t="s">
        <v>754</v>
      </c>
    </row>
    <row r="37" spans="1:31" ht="33.75" x14ac:dyDescent="0.25">
      <c r="A37" s="12" t="s">
        <v>73</v>
      </c>
      <c r="B37" s="12" t="s">
        <v>658</v>
      </c>
      <c r="C37" s="12" t="s">
        <v>659</v>
      </c>
      <c r="D37" s="12" t="s">
        <v>660</v>
      </c>
      <c r="E37" s="12" t="s">
        <v>659</v>
      </c>
      <c r="F37" s="13" t="s">
        <v>755</v>
      </c>
      <c r="G37" s="13" t="s">
        <v>756</v>
      </c>
      <c r="H37" s="12" t="s">
        <v>757</v>
      </c>
      <c r="I37" s="13" t="s">
        <v>129</v>
      </c>
      <c r="J37" s="13" t="s">
        <v>130</v>
      </c>
      <c r="K37" s="12" t="s">
        <v>93</v>
      </c>
      <c r="L37" s="12" t="s">
        <v>758</v>
      </c>
      <c r="M37" s="12"/>
      <c r="N37" s="12"/>
      <c r="O37" s="12"/>
      <c r="P37" s="14"/>
      <c r="Q37" s="15"/>
      <c r="R37" s="15"/>
      <c r="S37" s="16"/>
      <c r="T37" s="14" t="s">
        <v>665</v>
      </c>
      <c r="U37" s="17" t="s">
        <v>375</v>
      </c>
      <c r="V37" s="12" t="s">
        <v>97</v>
      </c>
      <c r="W37" s="17" t="s">
        <v>375</v>
      </c>
      <c r="X37" s="18">
        <v>89083917</v>
      </c>
      <c r="Y37" s="18">
        <v>127154727</v>
      </c>
      <c r="Z37" s="18">
        <v>0</v>
      </c>
      <c r="AA37" s="18">
        <v>61458118.109999999</v>
      </c>
      <c r="AB37" s="19">
        <v>65696608.890000001</v>
      </c>
      <c r="AC37" s="19">
        <v>0</v>
      </c>
      <c r="AD37" s="13"/>
      <c r="AE37" s="13" t="s">
        <v>759</v>
      </c>
    </row>
    <row r="38" spans="1:31" ht="33.75" x14ac:dyDescent="0.25">
      <c r="A38" s="12" t="s">
        <v>74</v>
      </c>
      <c r="B38" s="12" t="s">
        <v>658</v>
      </c>
      <c r="C38" s="12" t="s">
        <v>659</v>
      </c>
      <c r="D38" s="12" t="s">
        <v>660</v>
      </c>
      <c r="E38" s="12" t="s">
        <v>659</v>
      </c>
      <c r="F38" s="13" t="s">
        <v>760</v>
      </c>
      <c r="G38" s="13" t="s">
        <v>761</v>
      </c>
      <c r="H38" s="12" t="s">
        <v>762</v>
      </c>
      <c r="I38" s="13" t="s">
        <v>129</v>
      </c>
      <c r="J38" s="13" t="s">
        <v>130</v>
      </c>
      <c r="K38" s="12" t="s">
        <v>93</v>
      </c>
      <c r="L38" s="12" t="s">
        <v>763</v>
      </c>
      <c r="M38" s="12"/>
      <c r="N38" s="12"/>
      <c r="O38" s="12"/>
      <c r="P38" s="14"/>
      <c r="Q38" s="15"/>
      <c r="R38" s="15"/>
      <c r="S38" s="16"/>
      <c r="T38" s="14" t="s">
        <v>665</v>
      </c>
      <c r="U38" s="17" t="s">
        <v>764</v>
      </c>
      <c r="V38" s="12" t="s">
        <v>97</v>
      </c>
      <c r="W38" s="17" t="s">
        <v>764</v>
      </c>
      <c r="X38" s="18">
        <v>173607497</v>
      </c>
      <c r="Y38" s="18">
        <v>178517105</v>
      </c>
      <c r="Z38" s="18">
        <v>0</v>
      </c>
      <c r="AA38" s="18">
        <v>42397812.390000001</v>
      </c>
      <c r="AB38" s="19">
        <v>136119292.61000001</v>
      </c>
      <c r="AC38" s="19">
        <v>0</v>
      </c>
      <c r="AD38" s="13"/>
      <c r="AE38" s="13" t="s">
        <v>765</v>
      </c>
    </row>
    <row r="39" spans="1:31" ht="56.25" x14ac:dyDescent="0.25">
      <c r="A39" s="12" t="s">
        <v>75</v>
      </c>
      <c r="B39" s="12" t="s">
        <v>658</v>
      </c>
      <c r="C39" s="12" t="s">
        <v>659</v>
      </c>
      <c r="D39" s="12" t="s">
        <v>660</v>
      </c>
      <c r="E39" s="12" t="s">
        <v>659</v>
      </c>
      <c r="F39" s="13" t="s">
        <v>766</v>
      </c>
      <c r="G39" s="13" t="s">
        <v>767</v>
      </c>
      <c r="H39" s="12" t="s">
        <v>768</v>
      </c>
      <c r="I39" s="13" t="s">
        <v>145</v>
      </c>
      <c r="J39" s="13" t="s">
        <v>146</v>
      </c>
      <c r="K39" s="12" t="s">
        <v>93</v>
      </c>
      <c r="L39" s="12" t="s">
        <v>769</v>
      </c>
      <c r="M39" s="12"/>
      <c r="N39" s="12"/>
      <c r="O39" s="12"/>
      <c r="P39" s="14"/>
      <c r="Q39" s="15"/>
      <c r="R39" s="15"/>
      <c r="S39" s="16"/>
      <c r="T39" s="14" t="s">
        <v>665</v>
      </c>
      <c r="U39" s="17" t="s">
        <v>770</v>
      </c>
      <c r="V39" s="12" t="s">
        <v>97</v>
      </c>
      <c r="W39" s="17" t="s">
        <v>770</v>
      </c>
      <c r="X39" s="18">
        <v>50337511</v>
      </c>
      <c r="Y39" s="18">
        <v>79228015</v>
      </c>
      <c r="Z39" s="18">
        <v>0</v>
      </c>
      <c r="AA39" s="18">
        <v>36684531.630000003</v>
      </c>
      <c r="AB39" s="19">
        <v>42543483.369999997</v>
      </c>
      <c r="AC39" s="19">
        <v>0</v>
      </c>
      <c r="AD39" s="13"/>
      <c r="AE39" s="13" t="s">
        <v>771</v>
      </c>
    </row>
    <row r="40" spans="1:31" ht="56.25" x14ac:dyDescent="0.25">
      <c r="A40" s="12" t="s">
        <v>76</v>
      </c>
      <c r="B40" s="12" t="s">
        <v>658</v>
      </c>
      <c r="C40" s="12" t="s">
        <v>659</v>
      </c>
      <c r="D40" s="12" t="s">
        <v>660</v>
      </c>
      <c r="E40" s="12" t="s">
        <v>659</v>
      </c>
      <c r="F40" s="13" t="s">
        <v>772</v>
      </c>
      <c r="G40" s="13" t="s">
        <v>773</v>
      </c>
      <c r="H40" s="12" t="s">
        <v>774</v>
      </c>
      <c r="I40" s="13" t="s">
        <v>145</v>
      </c>
      <c r="J40" s="13" t="s">
        <v>146</v>
      </c>
      <c r="K40" s="12" t="s">
        <v>93</v>
      </c>
      <c r="L40" s="12" t="s">
        <v>775</v>
      </c>
      <c r="M40" s="12"/>
      <c r="N40" s="12"/>
      <c r="O40" s="12"/>
      <c r="P40" s="14"/>
      <c r="Q40" s="15"/>
      <c r="R40" s="15"/>
      <c r="S40" s="16"/>
      <c r="T40" s="14" t="s">
        <v>665</v>
      </c>
      <c r="U40" s="17" t="s">
        <v>776</v>
      </c>
      <c r="V40" s="12" t="s">
        <v>97</v>
      </c>
      <c r="W40" s="17" t="s">
        <v>776</v>
      </c>
      <c r="X40" s="18">
        <v>149289601</v>
      </c>
      <c r="Y40" s="18">
        <v>185689601</v>
      </c>
      <c r="Z40" s="18">
        <v>0</v>
      </c>
      <c r="AA40" s="18">
        <v>63580240.270000003</v>
      </c>
      <c r="AB40" s="19">
        <v>122109360.73</v>
      </c>
      <c r="AC40" s="19">
        <v>0</v>
      </c>
      <c r="AD40" s="13"/>
      <c r="AE40" s="13" t="s">
        <v>777</v>
      </c>
    </row>
    <row r="41" spans="1:31" ht="56.25" x14ac:dyDescent="0.25">
      <c r="A41" s="12" t="s">
        <v>77</v>
      </c>
      <c r="B41" s="12" t="s">
        <v>658</v>
      </c>
      <c r="C41" s="12" t="s">
        <v>659</v>
      </c>
      <c r="D41" s="12" t="s">
        <v>660</v>
      </c>
      <c r="E41" s="12" t="s">
        <v>659</v>
      </c>
      <c r="F41" s="13" t="s">
        <v>778</v>
      </c>
      <c r="G41" s="13" t="s">
        <v>779</v>
      </c>
      <c r="H41" s="12" t="s">
        <v>780</v>
      </c>
      <c r="I41" s="13" t="s">
        <v>145</v>
      </c>
      <c r="J41" s="13" t="s">
        <v>146</v>
      </c>
      <c r="K41" s="12" t="s">
        <v>93</v>
      </c>
      <c r="L41" s="12" t="s">
        <v>781</v>
      </c>
      <c r="M41" s="12"/>
      <c r="N41" s="12"/>
      <c r="O41" s="12"/>
      <c r="P41" s="14"/>
      <c r="Q41" s="15"/>
      <c r="R41" s="15"/>
      <c r="S41" s="16"/>
      <c r="T41" s="14" t="s">
        <v>665</v>
      </c>
      <c r="U41" s="17" t="s">
        <v>782</v>
      </c>
      <c r="V41" s="12" t="s">
        <v>97</v>
      </c>
      <c r="W41" s="17" t="s">
        <v>782</v>
      </c>
      <c r="X41" s="18">
        <v>303061533</v>
      </c>
      <c r="Y41" s="18">
        <v>325694533</v>
      </c>
      <c r="Z41" s="18">
        <v>0</v>
      </c>
      <c r="AA41" s="18">
        <v>147585902.25999999</v>
      </c>
      <c r="AB41" s="19">
        <v>178108630.74000001</v>
      </c>
      <c r="AC41" s="19">
        <v>0</v>
      </c>
      <c r="AD41" s="13"/>
      <c r="AE41" s="13" t="s">
        <v>783</v>
      </c>
    </row>
    <row r="42" spans="1:31" ht="56.25" x14ac:dyDescent="0.25">
      <c r="A42" s="12" t="s">
        <v>78</v>
      </c>
      <c r="B42" s="12" t="s">
        <v>658</v>
      </c>
      <c r="C42" s="12" t="s">
        <v>659</v>
      </c>
      <c r="D42" s="12" t="s">
        <v>660</v>
      </c>
      <c r="E42" s="12" t="s">
        <v>659</v>
      </c>
      <c r="F42" s="13" t="s">
        <v>784</v>
      </c>
      <c r="G42" s="13" t="s">
        <v>785</v>
      </c>
      <c r="H42" s="12" t="s">
        <v>786</v>
      </c>
      <c r="I42" s="13" t="s">
        <v>145</v>
      </c>
      <c r="J42" s="13" t="s">
        <v>146</v>
      </c>
      <c r="K42" s="12" t="s">
        <v>93</v>
      </c>
      <c r="L42" s="12" t="s">
        <v>787</v>
      </c>
      <c r="M42" s="12"/>
      <c r="N42" s="12"/>
      <c r="O42" s="12"/>
      <c r="P42" s="14"/>
      <c r="Q42" s="15"/>
      <c r="R42" s="15"/>
      <c r="S42" s="16"/>
      <c r="T42" s="14" t="s">
        <v>665</v>
      </c>
      <c r="U42" s="17" t="s">
        <v>375</v>
      </c>
      <c r="V42" s="12" t="s">
        <v>97</v>
      </c>
      <c r="W42" s="17" t="s">
        <v>375</v>
      </c>
      <c r="X42" s="18">
        <v>14960000</v>
      </c>
      <c r="Y42" s="18">
        <v>14960000</v>
      </c>
      <c r="Z42" s="18">
        <v>0</v>
      </c>
      <c r="AA42" s="18">
        <v>6545000</v>
      </c>
      <c r="AB42" s="19">
        <v>8415000</v>
      </c>
      <c r="AC42" s="19">
        <v>0</v>
      </c>
      <c r="AD42" s="13"/>
      <c r="AE42" s="13" t="s">
        <v>788</v>
      </c>
    </row>
    <row r="43" spans="1:31" ht="56.25" x14ac:dyDescent="0.25">
      <c r="A43" s="12" t="s">
        <v>79</v>
      </c>
      <c r="B43" s="12" t="s">
        <v>658</v>
      </c>
      <c r="C43" s="12" t="s">
        <v>659</v>
      </c>
      <c r="D43" s="12" t="s">
        <v>660</v>
      </c>
      <c r="E43" s="12" t="s">
        <v>659</v>
      </c>
      <c r="F43" s="13" t="s">
        <v>789</v>
      </c>
      <c r="G43" s="13" t="s">
        <v>790</v>
      </c>
      <c r="H43" s="12" t="s">
        <v>791</v>
      </c>
      <c r="I43" s="13" t="s">
        <v>145</v>
      </c>
      <c r="J43" s="13" t="s">
        <v>146</v>
      </c>
      <c r="K43" s="12" t="s">
        <v>93</v>
      </c>
      <c r="L43" s="12" t="s">
        <v>792</v>
      </c>
      <c r="M43" s="12"/>
      <c r="N43" s="12"/>
      <c r="O43" s="12"/>
      <c r="P43" s="14"/>
      <c r="Q43" s="15"/>
      <c r="R43" s="15"/>
      <c r="S43" s="16"/>
      <c r="T43" s="14" t="s">
        <v>665</v>
      </c>
      <c r="U43" s="17" t="s">
        <v>776</v>
      </c>
      <c r="V43" s="12" t="s">
        <v>97</v>
      </c>
      <c r="W43" s="17" t="s">
        <v>776</v>
      </c>
      <c r="X43" s="18">
        <v>209200722</v>
      </c>
      <c r="Y43" s="18">
        <v>246900722</v>
      </c>
      <c r="Z43" s="18">
        <v>0</v>
      </c>
      <c r="AA43" s="18">
        <v>84271493.810000002</v>
      </c>
      <c r="AB43" s="19">
        <v>162629228.19</v>
      </c>
      <c r="AC43" s="19">
        <v>0</v>
      </c>
      <c r="AD43" s="13"/>
      <c r="AE43" s="13" t="s">
        <v>793</v>
      </c>
    </row>
    <row r="44" spans="1:31" ht="112.5" x14ac:dyDescent="0.25">
      <c r="A44" s="12" t="s">
        <v>80</v>
      </c>
      <c r="B44" s="12" t="s">
        <v>658</v>
      </c>
      <c r="C44" s="12" t="s">
        <v>659</v>
      </c>
      <c r="D44" s="12" t="s">
        <v>660</v>
      </c>
      <c r="E44" s="12" t="s">
        <v>659</v>
      </c>
      <c r="F44" s="13" t="s">
        <v>794</v>
      </c>
      <c r="G44" s="13" t="s">
        <v>795</v>
      </c>
      <c r="H44" s="12" t="s">
        <v>796</v>
      </c>
      <c r="I44" s="13" t="s">
        <v>157</v>
      </c>
      <c r="J44" s="13" t="s">
        <v>158</v>
      </c>
      <c r="K44" s="12" t="s">
        <v>93</v>
      </c>
      <c r="L44" s="12" t="s">
        <v>797</v>
      </c>
      <c r="M44" s="12"/>
      <c r="N44" s="12"/>
      <c r="O44" s="12"/>
      <c r="P44" s="14"/>
      <c r="Q44" s="15"/>
      <c r="R44" s="15"/>
      <c r="S44" s="16"/>
      <c r="T44" s="14" t="s">
        <v>665</v>
      </c>
      <c r="U44" s="17" t="s">
        <v>798</v>
      </c>
      <c r="V44" s="12" t="s">
        <v>97</v>
      </c>
      <c r="W44" s="17" t="s">
        <v>798</v>
      </c>
      <c r="X44" s="18">
        <v>142700000</v>
      </c>
      <c r="Y44" s="18">
        <v>142700000</v>
      </c>
      <c r="Z44" s="18">
        <v>0</v>
      </c>
      <c r="AA44" s="18">
        <v>67782500</v>
      </c>
      <c r="AB44" s="19">
        <v>74917500</v>
      </c>
      <c r="AC44" s="19">
        <v>0</v>
      </c>
      <c r="AD44" s="13"/>
      <c r="AE44" s="13" t="s">
        <v>799</v>
      </c>
    </row>
    <row r="45" spans="1:31" ht="90" x14ac:dyDescent="0.25">
      <c r="A45" s="12" t="s">
        <v>81</v>
      </c>
      <c r="B45" s="12" t="s">
        <v>658</v>
      </c>
      <c r="C45" s="12" t="s">
        <v>659</v>
      </c>
      <c r="D45" s="12" t="s">
        <v>660</v>
      </c>
      <c r="E45" s="12" t="s">
        <v>659</v>
      </c>
      <c r="F45" s="13" t="s">
        <v>800</v>
      </c>
      <c r="G45" s="13" t="s">
        <v>801</v>
      </c>
      <c r="H45" s="12" t="s">
        <v>802</v>
      </c>
      <c r="I45" s="13" t="s">
        <v>157</v>
      </c>
      <c r="J45" s="13" t="s">
        <v>158</v>
      </c>
      <c r="K45" s="12" t="s">
        <v>93</v>
      </c>
      <c r="L45" s="12" t="s">
        <v>803</v>
      </c>
      <c r="M45" s="12"/>
      <c r="N45" s="12"/>
      <c r="O45" s="12"/>
      <c r="P45" s="14"/>
      <c r="Q45" s="15"/>
      <c r="R45" s="15"/>
      <c r="S45" s="16"/>
      <c r="T45" s="14" t="s">
        <v>665</v>
      </c>
      <c r="U45" s="17" t="s">
        <v>804</v>
      </c>
      <c r="V45" s="12" t="s">
        <v>97</v>
      </c>
      <c r="W45" s="17" t="s">
        <v>804</v>
      </c>
      <c r="X45" s="18">
        <v>98493012</v>
      </c>
      <c r="Y45" s="18">
        <v>110641015.84999999</v>
      </c>
      <c r="Z45" s="18">
        <v>7148004</v>
      </c>
      <c r="AA45" s="18">
        <v>55717074.719999999</v>
      </c>
      <c r="AB45" s="19">
        <v>54923941.130000003</v>
      </c>
      <c r="AC45" s="19">
        <v>0</v>
      </c>
      <c r="AD45" s="13"/>
      <c r="AE45" s="13" t="s">
        <v>805</v>
      </c>
    </row>
    <row r="46" spans="1:31" ht="45" x14ac:dyDescent="0.25">
      <c r="A46" s="12" t="s">
        <v>82</v>
      </c>
      <c r="B46" s="12" t="s">
        <v>658</v>
      </c>
      <c r="C46" s="12" t="s">
        <v>659</v>
      </c>
      <c r="D46" s="12" t="s">
        <v>660</v>
      </c>
      <c r="E46" s="12" t="s">
        <v>659</v>
      </c>
      <c r="F46" s="13" t="s">
        <v>806</v>
      </c>
      <c r="G46" s="13" t="s">
        <v>807</v>
      </c>
      <c r="H46" s="12" t="s">
        <v>164</v>
      </c>
      <c r="I46" s="13" t="s">
        <v>164</v>
      </c>
      <c r="J46" s="13" t="s">
        <v>165</v>
      </c>
      <c r="K46" s="12" t="s">
        <v>93</v>
      </c>
      <c r="L46" s="12" t="s">
        <v>808</v>
      </c>
      <c r="M46" s="12"/>
      <c r="N46" s="12"/>
      <c r="O46" s="12"/>
      <c r="P46" s="14"/>
      <c r="Q46" s="15"/>
      <c r="R46" s="15"/>
      <c r="S46" s="16"/>
      <c r="T46" s="14" t="s">
        <v>665</v>
      </c>
      <c r="U46" s="17" t="s">
        <v>809</v>
      </c>
      <c r="V46" s="12" t="s">
        <v>97</v>
      </c>
      <c r="W46" s="17" t="s">
        <v>809</v>
      </c>
      <c r="X46" s="18">
        <v>17701071</v>
      </c>
      <c r="Y46" s="18">
        <v>18037391.350000001</v>
      </c>
      <c r="Z46" s="18">
        <v>67264</v>
      </c>
      <c r="AA46" s="18">
        <v>6628741.29</v>
      </c>
      <c r="AB46" s="19">
        <v>11408650.060000001</v>
      </c>
      <c r="AC46" s="19">
        <v>0</v>
      </c>
      <c r="AD46" s="13"/>
      <c r="AE46" s="13" t="s">
        <v>810</v>
      </c>
    </row>
    <row r="47" spans="1:31" ht="67.5" x14ac:dyDescent="0.25">
      <c r="A47" s="12" t="s">
        <v>83</v>
      </c>
      <c r="B47" s="12" t="s">
        <v>658</v>
      </c>
      <c r="C47" s="12" t="s">
        <v>659</v>
      </c>
      <c r="D47" s="12" t="s">
        <v>660</v>
      </c>
      <c r="E47" s="12" t="s">
        <v>659</v>
      </c>
      <c r="F47" s="13" t="s">
        <v>811</v>
      </c>
      <c r="G47" s="13" t="s">
        <v>812</v>
      </c>
      <c r="H47" s="12" t="s">
        <v>164</v>
      </c>
      <c r="I47" s="13" t="s">
        <v>164</v>
      </c>
      <c r="J47" s="13" t="s">
        <v>165</v>
      </c>
      <c r="K47" s="12" t="s">
        <v>93</v>
      </c>
      <c r="L47" s="12" t="s">
        <v>813</v>
      </c>
      <c r="M47" s="12"/>
      <c r="N47" s="12"/>
      <c r="O47" s="12"/>
      <c r="P47" s="14"/>
      <c r="Q47" s="15"/>
      <c r="R47" s="15"/>
      <c r="S47" s="16"/>
      <c r="T47" s="14" t="s">
        <v>665</v>
      </c>
      <c r="U47" s="17" t="s">
        <v>809</v>
      </c>
      <c r="V47" s="12" t="s">
        <v>97</v>
      </c>
      <c r="W47" s="17" t="s">
        <v>809</v>
      </c>
      <c r="X47" s="18">
        <v>14028203</v>
      </c>
      <c r="Y47" s="18">
        <v>14759708.560000001</v>
      </c>
      <c r="Z47" s="18">
        <v>55040.800000000003</v>
      </c>
      <c r="AA47" s="18">
        <v>5424192.96</v>
      </c>
      <c r="AB47" s="19">
        <v>9335515.5999999996</v>
      </c>
      <c r="AC47" s="19">
        <v>0</v>
      </c>
      <c r="AD47" s="13"/>
      <c r="AE47" s="13" t="s">
        <v>814</v>
      </c>
    </row>
    <row r="48" spans="1:31" ht="67.5" x14ac:dyDescent="0.25">
      <c r="A48" s="12" t="s">
        <v>84</v>
      </c>
      <c r="B48" s="12" t="s">
        <v>658</v>
      </c>
      <c r="C48" s="12" t="s">
        <v>659</v>
      </c>
      <c r="D48" s="12" t="s">
        <v>660</v>
      </c>
      <c r="E48" s="12" t="s">
        <v>659</v>
      </c>
      <c r="F48" s="13" t="s">
        <v>815</v>
      </c>
      <c r="G48" s="13" t="s">
        <v>816</v>
      </c>
      <c r="H48" s="12" t="s">
        <v>817</v>
      </c>
      <c r="I48" s="13" t="s">
        <v>164</v>
      </c>
      <c r="J48" s="13" t="s">
        <v>165</v>
      </c>
      <c r="K48" s="12" t="s">
        <v>93</v>
      </c>
      <c r="L48" s="12" t="s">
        <v>818</v>
      </c>
      <c r="M48" s="12"/>
      <c r="N48" s="12"/>
      <c r="O48" s="12"/>
      <c r="P48" s="14"/>
      <c r="Q48" s="15"/>
      <c r="R48" s="15"/>
      <c r="S48" s="16"/>
      <c r="T48" s="14" t="s">
        <v>665</v>
      </c>
      <c r="U48" s="17" t="s">
        <v>819</v>
      </c>
      <c r="V48" s="12" t="s">
        <v>97</v>
      </c>
      <c r="W48" s="17" t="s">
        <v>819</v>
      </c>
      <c r="X48" s="18">
        <v>224229514</v>
      </c>
      <c r="Y48" s="18">
        <v>224229514</v>
      </c>
      <c r="Z48" s="18">
        <v>0</v>
      </c>
      <c r="AA48" s="18">
        <v>77919756.269999996</v>
      </c>
      <c r="AB48" s="19">
        <v>146309757.72999999</v>
      </c>
      <c r="AC48" s="19">
        <v>0</v>
      </c>
      <c r="AD48" s="13"/>
      <c r="AE48" s="13" t="s">
        <v>820</v>
      </c>
    </row>
    <row r="49" spans="1:31" ht="45" x14ac:dyDescent="0.25">
      <c r="A49" s="12" t="s">
        <v>85</v>
      </c>
      <c r="B49" s="12" t="s">
        <v>658</v>
      </c>
      <c r="C49" s="12" t="s">
        <v>659</v>
      </c>
      <c r="D49" s="12" t="s">
        <v>660</v>
      </c>
      <c r="E49" s="12" t="s">
        <v>659</v>
      </c>
      <c r="F49" s="13" t="s">
        <v>821</v>
      </c>
      <c r="G49" s="13" t="s">
        <v>822</v>
      </c>
      <c r="H49" s="12" t="s">
        <v>823</v>
      </c>
      <c r="I49" s="13" t="s">
        <v>164</v>
      </c>
      <c r="J49" s="13" t="s">
        <v>165</v>
      </c>
      <c r="K49" s="12" t="s">
        <v>93</v>
      </c>
      <c r="L49" s="12" t="s">
        <v>824</v>
      </c>
      <c r="M49" s="12"/>
      <c r="N49" s="12"/>
      <c r="O49" s="12"/>
      <c r="P49" s="14"/>
      <c r="Q49" s="15"/>
      <c r="R49" s="15"/>
      <c r="S49" s="16"/>
      <c r="T49" s="14" t="s">
        <v>665</v>
      </c>
      <c r="U49" s="17" t="s">
        <v>825</v>
      </c>
      <c r="V49" s="12" t="s">
        <v>97</v>
      </c>
      <c r="W49" s="17" t="s">
        <v>825</v>
      </c>
      <c r="X49" s="18">
        <v>144485000</v>
      </c>
      <c r="Y49" s="18">
        <v>149435000</v>
      </c>
      <c r="Z49" s="18">
        <v>0</v>
      </c>
      <c r="AA49" s="18">
        <v>52725337.5</v>
      </c>
      <c r="AB49" s="19">
        <v>96709662.5</v>
      </c>
      <c r="AC49" s="19">
        <v>0</v>
      </c>
      <c r="AD49" s="13"/>
      <c r="AE49" s="13" t="s">
        <v>826</v>
      </c>
    </row>
    <row r="50" spans="1:31" ht="56.25" x14ac:dyDescent="0.25">
      <c r="A50" s="12" t="s">
        <v>385</v>
      </c>
      <c r="B50" s="12" t="s">
        <v>658</v>
      </c>
      <c r="C50" s="12" t="s">
        <v>659</v>
      </c>
      <c r="D50" s="12" t="s">
        <v>660</v>
      </c>
      <c r="E50" s="12" t="s">
        <v>659</v>
      </c>
      <c r="F50" s="13" t="s">
        <v>827</v>
      </c>
      <c r="G50" s="13" t="s">
        <v>828</v>
      </c>
      <c r="H50" s="12" t="s">
        <v>829</v>
      </c>
      <c r="I50" s="13" t="s">
        <v>164</v>
      </c>
      <c r="J50" s="13" t="s">
        <v>165</v>
      </c>
      <c r="K50" s="12" t="s">
        <v>93</v>
      </c>
      <c r="L50" s="12" t="s">
        <v>830</v>
      </c>
      <c r="M50" s="12"/>
      <c r="N50" s="12"/>
      <c r="O50" s="12"/>
      <c r="P50" s="14"/>
      <c r="Q50" s="15"/>
      <c r="R50" s="15"/>
      <c r="S50" s="16"/>
      <c r="T50" s="14" t="s">
        <v>665</v>
      </c>
      <c r="U50" s="17" t="s">
        <v>831</v>
      </c>
      <c r="V50" s="12" t="s">
        <v>97</v>
      </c>
      <c r="W50" s="17" t="s">
        <v>831</v>
      </c>
      <c r="X50" s="18">
        <v>165258640.30000001</v>
      </c>
      <c r="Y50" s="18">
        <v>165258640.30000001</v>
      </c>
      <c r="Z50" s="18">
        <v>0</v>
      </c>
      <c r="AA50" s="18">
        <v>57507877.399999999</v>
      </c>
      <c r="AB50" s="19">
        <v>107750762.90000001</v>
      </c>
      <c r="AC50" s="19">
        <v>0</v>
      </c>
      <c r="AD50" s="13"/>
      <c r="AE50" s="13" t="s">
        <v>832</v>
      </c>
    </row>
    <row r="51" spans="1:31" ht="78.75" x14ac:dyDescent="0.25">
      <c r="A51" s="12" t="s">
        <v>390</v>
      </c>
      <c r="B51" s="12" t="s">
        <v>658</v>
      </c>
      <c r="C51" s="12" t="s">
        <v>659</v>
      </c>
      <c r="D51" s="12" t="s">
        <v>660</v>
      </c>
      <c r="E51" s="12" t="s">
        <v>659</v>
      </c>
      <c r="F51" s="13" t="s">
        <v>833</v>
      </c>
      <c r="G51" s="13" t="s">
        <v>834</v>
      </c>
      <c r="H51" s="12" t="s">
        <v>835</v>
      </c>
      <c r="I51" s="13" t="s">
        <v>164</v>
      </c>
      <c r="J51" s="13" t="s">
        <v>165</v>
      </c>
      <c r="K51" s="12" t="s">
        <v>93</v>
      </c>
      <c r="L51" s="12" t="s">
        <v>836</v>
      </c>
      <c r="M51" s="12"/>
      <c r="N51" s="12"/>
      <c r="O51" s="12"/>
      <c r="P51" s="14"/>
      <c r="Q51" s="15"/>
      <c r="R51" s="15"/>
      <c r="S51" s="16"/>
      <c r="T51" s="14" t="s">
        <v>665</v>
      </c>
      <c r="U51" s="17" t="s">
        <v>837</v>
      </c>
      <c r="V51" s="12" t="s">
        <v>97</v>
      </c>
      <c r="W51" s="17" t="s">
        <v>837</v>
      </c>
      <c r="X51" s="18">
        <v>157400000</v>
      </c>
      <c r="Y51" s="18">
        <v>157400000</v>
      </c>
      <c r="Z51" s="18">
        <v>0</v>
      </c>
      <c r="AA51" s="18">
        <v>57451000</v>
      </c>
      <c r="AB51" s="19">
        <v>99949000</v>
      </c>
      <c r="AC51" s="19">
        <v>0</v>
      </c>
      <c r="AD51" s="13"/>
      <c r="AE51" s="13" t="s">
        <v>838</v>
      </c>
    </row>
    <row r="52" spans="1:31" ht="56.25" x14ac:dyDescent="0.25">
      <c r="A52" s="12" t="s">
        <v>395</v>
      </c>
      <c r="B52" s="12" t="s">
        <v>658</v>
      </c>
      <c r="C52" s="12" t="s">
        <v>659</v>
      </c>
      <c r="D52" s="12" t="s">
        <v>660</v>
      </c>
      <c r="E52" s="12" t="s">
        <v>659</v>
      </c>
      <c r="F52" s="13" t="s">
        <v>839</v>
      </c>
      <c r="G52" s="13" t="s">
        <v>840</v>
      </c>
      <c r="H52" s="12" t="s">
        <v>841</v>
      </c>
      <c r="I52" s="13" t="s">
        <v>176</v>
      </c>
      <c r="J52" s="13" t="s">
        <v>177</v>
      </c>
      <c r="K52" s="12" t="s">
        <v>93</v>
      </c>
      <c r="L52" s="12" t="s">
        <v>842</v>
      </c>
      <c r="M52" s="12"/>
      <c r="N52" s="12"/>
      <c r="O52" s="12"/>
      <c r="P52" s="14"/>
      <c r="Q52" s="15"/>
      <c r="R52" s="15"/>
      <c r="S52" s="16"/>
      <c r="T52" s="14" t="s">
        <v>665</v>
      </c>
      <c r="U52" s="17" t="s">
        <v>375</v>
      </c>
      <c r="V52" s="12" t="s">
        <v>97</v>
      </c>
      <c r="W52" s="17" t="s">
        <v>375</v>
      </c>
      <c r="X52" s="18">
        <v>33000000</v>
      </c>
      <c r="Y52" s="18">
        <v>58940000</v>
      </c>
      <c r="Z52" s="18">
        <v>0</v>
      </c>
      <c r="AA52" s="18">
        <v>25786250</v>
      </c>
      <c r="AB52" s="19">
        <v>33153750</v>
      </c>
      <c r="AC52" s="19">
        <v>0</v>
      </c>
      <c r="AD52" s="13"/>
      <c r="AE52" s="13" t="s">
        <v>843</v>
      </c>
    </row>
    <row r="53" spans="1:31" ht="56.25" x14ac:dyDescent="0.25">
      <c r="A53" s="12" t="s">
        <v>400</v>
      </c>
      <c r="B53" s="12" t="s">
        <v>658</v>
      </c>
      <c r="C53" s="12" t="s">
        <v>659</v>
      </c>
      <c r="D53" s="12" t="s">
        <v>660</v>
      </c>
      <c r="E53" s="12" t="s">
        <v>659</v>
      </c>
      <c r="F53" s="13" t="s">
        <v>844</v>
      </c>
      <c r="G53" s="13" t="s">
        <v>845</v>
      </c>
      <c r="H53" s="12" t="s">
        <v>176</v>
      </c>
      <c r="I53" s="13" t="s">
        <v>176</v>
      </c>
      <c r="J53" s="13" t="s">
        <v>177</v>
      </c>
      <c r="K53" s="12" t="s">
        <v>93</v>
      </c>
      <c r="L53" s="12" t="s">
        <v>846</v>
      </c>
      <c r="M53" s="12"/>
      <c r="N53" s="12"/>
      <c r="O53" s="12"/>
      <c r="P53" s="14"/>
      <c r="Q53" s="15"/>
      <c r="R53" s="15"/>
      <c r="S53" s="16"/>
      <c r="T53" s="14" t="s">
        <v>665</v>
      </c>
      <c r="U53" s="17" t="s">
        <v>734</v>
      </c>
      <c r="V53" s="12" t="s">
        <v>97</v>
      </c>
      <c r="W53" s="17" t="s">
        <v>734</v>
      </c>
      <c r="X53" s="18">
        <v>52000000</v>
      </c>
      <c r="Y53" s="18">
        <v>68290000</v>
      </c>
      <c r="Z53" s="18">
        <v>0</v>
      </c>
      <c r="AA53" s="18">
        <v>9369250</v>
      </c>
      <c r="AB53" s="19">
        <v>58920750</v>
      </c>
      <c r="AC53" s="19">
        <v>0</v>
      </c>
      <c r="AD53" s="13"/>
      <c r="AE53" s="13" t="s">
        <v>847</v>
      </c>
    </row>
    <row r="54" spans="1:31" ht="56.25" x14ac:dyDescent="0.25">
      <c r="A54" s="12" t="s">
        <v>406</v>
      </c>
      <c r="B54" s="12" t="s">
        <v>658</v>
      </c>
      <c r="C54" s="12" t="s">
        <v>659</v>
      </c>
      <c r="D54" s="12" t="s">
        <v>660</v>
      </c>
      <c r="E54" s="12" t="s">
        <v>659</v>
      </c>
      <c r="F54" s="13" t="s">
        <v>848</v>
      </c>
      <c r="G54" s="13" t="s">
        <v>849</v>
      </c>
      <c r="H54" s="12" t="s">
        <v>850</v>
      </c>
      <c r="I54" s="13" t="s">
        <v>176</v>
      </c>
      <c r="J54" s="13" t="s">
        <v>177</v>
      </c>
      <c r="K54" s="12" t="s">
        <v>93</v>
      </c>
      <c r="L54" s="12" t="s">
        <v>851</v>
      </c>
      <c r="M54" s="12"/>
      <c r="N54" s="12"/>
      <c r="O54" s="12"/>
      <c r="P54" s="14"/>
      <c r="Q54" s="15"/>
      <c r="R54" s="15"/>
      <c r="S54" s="16"/>
      <c r="T54" s="14" t="s">
        <v>665</v>
      </c>
      <c r="U54" s="17" t="s">
        <v>852</v>
      </c>
      <c r="V54" s="12" t="s">
        <v>97</v>
      </c>
      <c r="W54" s="17" t="s">
        <v>852</v>
      </c>
      <c r="X54" s="18">
        <v>39507459</v>
      </c>
      <c r="Y54" s="18">
        <v>80282459</v>
      </c>
      <c r="Z54" s="18">
        <v>0</v>
      </c>
      <c r="AA54" s="18">
        <v>30422391.460000001</v>
      </c>
      <c r="AB54" s="19">
        <v>49860067.539999999</v>
      </c>
      <c r="AC54" s="19">
        <v>0</v>
      </c>
      <c r="AD54" s="13"/>
      <c r="AE54" s="13" t="s">
        <v>853</v>
      </c>
    </row>
    <row r="55" spans="1:31" ht="56.25" x14ac:dyDescent="0.25">
      <c r="A55" s="12" t="s">
        <v>410</v>
      </c>
      <c r="B55" s="12" t="s">
        <v>658</v>
      </c>
      <c r="C55" s="12" t="s">
        <v>659</v>
      </c>
      <c r="D55" s="12" t="s">
        <v>660</v>
      </c>
      <c r="E55" s="12" t="s">
        <v>659</v>
      </c>
      <c r="F55" s="13" t="s">
        <v>854</v>
      </c>
      <c r="G55" s="13" t="s">
        <v>855</v>
      </c>
      <c r="H55" s="12" t="s">
        <v>856</v>
      </c>
      <c r="I55" s="13" t="s">
        <v>176</v>
      </c>
      <c r="J55" s="13" t="s">
        <v>177</v>
      </c>
      <c r="K55" s="12" t="s">
        <v>93</v>
      </c>
      <c r="L55" s="12" t="s">
        <v>857</v>
      </c>
      <c r="M55" s="12"/>
      <c r="N55" s="12"/>
      <c r="O55" s="12"/>
      <c r="P55" s="14"/>
      <c r="Q55" s="15"/>
      <c r="R55" s="15"/>
      <c r="S55" s="16"/>
      <c r="T55" s="14" t="s">
        <v>665</v>
      </c>
      <c r="U55" s="17" t="s">
        <v>643</v>
      </c>
      <c r="V55" s="12" t="s">
        <v>97</v>
      </c>
      <c r="W55" s="17" t="s">
        <v>643</v>
      </c>
      <c r="X55" s="18">
        <v>30627922</v>
      </c>
      <c r="Y55" s="18">
        <v>66939922</v>
      </c>
      <c r="Z55" s="18">
        <v>0</v>
      </c>
      <c r="AA55" s="18">
        <v>28892117.02</v>
      </c>
      <c r="AB55" s="19">
        <v>38047804.979999997</v>
      </c>
      <c r="AC55" s="19">
        <v>0</v>
      </c>
      <c r="AD55" s="13"/>
      <c r="AE55" s="13" t="s">
        <v>858</v>
      </c>
    </row>
    <row r="56" spans="1:31" ht="56.25" x14ac:dyDescent="0.25">
      <c r="A56" s="12" t="s">
        <v>415</v>
      </c>
      <c r="B56" s="12" t="s">
        <v>658</v>
      </c>
      <c r="C56" s="12" t="s">
        <v>659</v>
      </c>
      <c r="D56" s="12" t="s">
        <v>660</v>
      </c>
      <c r="E56" s="12" t="s">
        <v>659</v>
      </c>
      <c r="F56" s="13" t="s">
        <v>859</v>
      </c>
      <c r="G56" s="13" t="s">
        <v>860</v>
      </c>
      <c r="H56" s="12" t="s">
        <v>861</v>
      </c>
      <c r="I56" s="13" t="s">
        <v>176</v>
      </c>
      <c r="J56" s="13" t="s">
        <v>177</v>
      </c>
      <c r="K56" s="12" t="s">
        <v>93</v>
      </c>
      <c r="L56" s="12" t="s">
        <v>862</v>
      </c>
      <c r="M56" s="12"/>
      <c r="N56" s="12"/>
      <c r="O56" s="12"/>
      <c r="P56" s="14"/>
      <c r="Q56" s="15"/>
      <c r="R56" s="15"/>
      <c r="S56" s="16"/>
      <c r="T56" s="14" t="s">
        <v>665</v>
      </c>
      <c r="U56" s="17" t="s">
        <v>643</v>
      </c>
      <c r="V56" s="12" t="s">
        <v>97</v>
      </c>
      <c r="W56" s="17" t="s">
        <v>643</v>
      </c>
      <c r="X56" s="18">
        <v>52160253</v>
      </c>
      <c r="Y56" s="18">
        <v>90184253</v>
      </c>
      <c r="Z56" s="18">
        <v>0</v>
      </c>
      <c r="AA56" s="18">
        <v>38792357.439999998</v>
      </c>
      <c r="AB56" s="19">
        <v>51391895.560000002</v>
      </c>
      <c r="AC56" s="19">
        <v>0</v>
      </c>
      <c r="AD56" s="13"/>
      <c r="AE56" s="13" t="s">
        <v>863</v>
      </c>
    </row>
    <row r="57" spans="1:31" ht="56.25" x14ac:dyDescent="0.25">
      <c r="A57" s="12" t="s">
        <v>420</v>
      </c>
      <c r="B57" s="12" t="s">
        <v>658</v>
      </c>
      <c r="C57" s="12" t="s">
        <v>659</v>
      </c>
      <c r="D57" s="12" t="s">
        <v>660</v>
      </c>
      <c r="E57" s="12" t="s">
        <v>659</v>
      </c>
      <c r="F57" s="13" t="s">
        <v>864</v>
      </c>
      <c r="G57" s="13" t="s">
        <v>865</v>
      </c>
      <c r="H57" s="12" t="s">
        <v>176</v>
      </c>
      <c r="I57" s="13" t="s">
        <v>176</v>
      </c>
      <c r="J57" s="13" t="s">
        <v>177</v>
      </c>
      <c r="K57" s="12" t="s">
        <v>93</v>
      </c>
      <c r="L57" s="12" t="s">
        <v>866</v>
      </c>
      <c r="M57" s="12"/>
      <c r="N57" s="12"/>
      <c r="O57" s="12"/>
      <c r="P57" s="14"/>
      <c r="Q57" s="15"/>
      <c r="R57" s="15"/>
      <c r="S57" s="16"/>
      <c r="T57" s="14" t="s">
        <v>665</v>
      </c>
      <c r="U57" s="17" t="s">
        <v>867</v>
      </c>
      <c r="V57" s="12" t="s">
        <v>97</v>
      </c>
      <c r="W57" s="17" t="s">
        <v>867</v>
      </c>
      <c r="X57" s="18">
        <v>69000000</v>
      </c>
      <c r="Y57" s="18">
        <v>71600000</v>
      </c>
      <c r="Z57" s="18">
        <v>0</v>
      </c>
      <c r="AA57" s="18">
        <v>6265000</v>
      </c>
      <c r="AB57" s="19">
        <v>65335000</v>
      </c>
      <c r="AC57" s="19">
        <v>0</v>
      </c>
      <c r="AD57" s="13"/>
      <c r="AE57" s="13" t="s">
        <v>868</v>
      </c>
    </row>
    <row r="58" spans="1:31" ht="56.25" x14ac:dyDescent="0.25">
      <c r="A58" s="12" t="s">
        <v>426</v>
      </c>
      <c r="B58" s="12" t="s">
        <v>658</v>
      </c>
      <c r="C58" s="12" t="s">
        <v>659</v>
      </c>
      <c r="D58" s="12" t="s">
        <v>660</v>
      </c>
      <c r="E58" s="12" t="s">
        <v>659</v>
      </c>
      <c r="F58" s="13" t="s">
        <v>869</v>
      </c>
      <c r="G58" s="13" t="s">
        <v>870</v>
      </c>
      <c r="H58" s="12" t="s">
        <v>871</v>
      </c>
      <c r="I58" s="13" t="s">
        <v>182</v>
      </c>
      <c r="J58" s="13" t="s">
        <v>183</v>
      </c>
      <c r="K58" s="12" t="s">
        <v>93</v>
      </c>
      <c r="L58" s="12" t="s">
        <v>872</v>
      </c>
      <c r="M58" s="12"/>
      <c r="N58" s="12"/>
      <c r="O58" s="12"/>
      <c r="P58" s="14"/>
      <c r="Q58" s="15"/>
      <c r="R58" s="15"/>
      <c r="S58" s="16"/>
      <c r="T58" s="14" t="s">
        <v>665</v>
      </c>
      <c r="U58" s="17" t="s">
        <v>375</v>
      </c>
      <c r="V58" s="12" t="s">
        <v>97</v>
      </c>
      <c r="W58" s="17" t="s">
        <v>375</v>
      </c>
      <c r="X58" s="18">
        <v>33224000</v>
      </c>
      <c r="Y58" s="18">
        <v>33224000</v>
      </c>
      <c r="Z58" s="18">
        <v>0</v>
      </c>
      <c r="AA58" s="18">
        <v>14535500</v>
      </c>
      <c r="AB58" s="19">
        <v>18688500</v>
      </c>
      <c r="AC58" s="19">
        <v>0</v>
      </c>
      <c r="AD58" s="13"/>
      <c r="AE58" s="13" t="s">
        <v>873</v>
      </c>
    </row>
    <row r="59" spans="1:31" ht="56.25" x14ac:dyDescent="0.25">
      <c r="A59" s="12" t="s">
        <v>431</v>
      </c>
      <c r="B59" s="12" t="s">
        <v>658</v>
      </c>
      <c r="C59" s="12" t="s">
        <v>659</v>
      </c>
      <c r="D59" s="12" t="s">
        <v>660</v>
      </c>
      <c r="E59" s="12" t="s">
        <v>659</v>
      </c>
      <c r="F59" s="13" t="s">
        <v>874</v>
      </c>
      <c r="G59" s="13" t="s">
        <v>875</v>
      </c>
      <c r="H59" s="12" t="s">
        <v>876</v>
      </c>
      <c r="I59" s="13" t="s">
        <v>182</v>
      </c>
      <c r="J59" s="13" t="s">
        <v>183</v>
      </c>
      <c r="K59" s="12" t="s">
        <v>93</v>
      </c>
      <c r="L59" s="12" t="s">
        <v>877</v>
      </c>
      <c r="M59" s="12"/>
      <c r="N59" s="12"/>
      <c r="O59" s="12"/>
      <c r="P59" s="14"/>
      <c r="Q59" s="15"/>
      <c r="R59" s="15"/>
      <c r="S59" s="16"/>
      <c r="T59" s="14" t="s">
        <v>665</v>
      </c>
      <c r="U59" s="17" t="s">
        <v>878</v>
      </c>
      <c r="V59" s="12" t="s">
        <v>97</v>
      </c>
      <c r="W59" s="17" t="s">
        <v>878</v>
      </c>
      <c r="X59" s="18">
        <v>19830000</v>
      </c>
      <c r="Y59" s="18">
        <v>19830000</v>
      </c>
      <c r="Z59" s="18">
        <v>0</v>
      </c>
      <c r="AA59" s="18">
        <v>6692625</v>
      </c>
      <c r="AB59" s="19">
        <v>13137375</v>
      </c>
      <c r="AC59" s="19">
        <v>0</v>
      </c>
      <c r="AD59" s="13"/>
      <c r="AE59" s="13" t="s">
        <v>879</v>
      </c>
    </row>
    <row r="60" spans="1:31" ht="56.25" x14ac:dyDescent="0.25">
      <c r="A60" s="12" t="s">
        <v>436</v>
      </c>
      <c r="B60" s="12" t="s">
        <v>658</v>
      </c>
      <c r="C60" s="12" t="s">
        <v>659</v>
      </c>
      <c r="D60" s="12" t="s">
        <v>660</v>
      </c>
      <c r="E60" s="12" t="s">
        <v>659</v>
      </c>
      <c r="F60" s="13" t="s">
        <v>880</v>
      </c>
      <c r="G60" s="13" t="s">
        <v>881</v>
      </c>
      <c r="H60" s="12" t="s">
        <v>882</v>
      </c>
      <c r="I60" s="13" t="s">
        <v>182</v>
      </c>
      <c r="J60" s="13" t="s">
        <v>183</v>
      </c>
      <c r="K60" s="12" t="s">
        <v>93</v>
      </c>
      <c r="L60" s="12" t="s">
        <v>883</v>
      </c>
      <c r="M60" s="12"/>
      <c r="N60" s="12"/>
      <c r="O60" s="12"/>
      <c r="P60" s="14"/>
      <c r="Q60" s="15"/>
      <c r="R60" s="15"/>
      <c r="S60" s="16"/>
      <c r="T60" s="14" t="s">
        <v>665</v>
      </c>
      <c r="U60" s="17" t="s">
        <v>363</v>
      </c>
      <c r="V60" s="12" t="s">
        <v>97</v>
      </c>
      <c r="W60" s="17" t="s">
        <v>363</v>
      </c>
      <c r="X60" s="18">
        <v>17650000.350000001</v>
      </c>
      <c r="Y60" s="18">
        <v>171474857.34999999</v>
      </c>
      <c r="Z60" s="18">
        <v>0</v>
      </c>
      <c r="AA60" s="18">
        <v>30475775.039999999</v>
      </c>
      <c r="AB60" s="19">
        <v>140999082.31</v>
      </c>
      <c r="AC60" s="19">
        <v>0</v>
      </c>
      <c r="AD60" s="13"/>
      <c r="AE60" s="13" t="s">
        <v>884</v>
      </c>
    </row>
    <row r="61" spans="1:31" ht="56.25" x14ac:dyDescent="0.25">
      <c r="A61" s="12" t="s">
        <v>441</v>
      </c>
      <c r="B61" s="12" t="s">
        <v>658</v>
      </c>
      <c r="C61" s="12" t="s">
        <v>659</v>
      </c>
      <c r="D61" s="12" t="s">
        <v>660</v>
      </c>
      <c r="E61" s="12" t="s">
        <v>659</v>
      </c>
      <c r="F61" s="13" t="s">
        <v>885</v>
      </c>
      <c r="G61" s="13" t="s">
        <v>886</v>
      </c>
      <c r="H61" s="12" t="s">
        <v>887</v>
      </c>
      <c r="I61" s="13" t="s">
        <v>188</v>
      </c>
      <c r="J61" s="13" t="s">
        <v>189</v>
      </c>
      <c r="K61" s="12" t="s">
        <v>93</v>
      </c>
      <c r="L61" s="12" t="s">
        <v>888</v>
      </c>
      <c r="M61" s="12"/>
      <c r="N61" s="12"/>
      <c r="O61" s="12"/>
      <c r="P61" s="14"/>
      <c r="Q61" s="15"/>
      <c r="R61" s="15"/>
      <c r="S61" s="16"/>
      <c r="T61" s="14" t="s">
        <v>665</v>
      </c>
      <c r="U61" s="17" t="s">
        <v>375</v>
      </c>
      <c r="V61" s="12" t="s">
        <v>97</v>
      </c>
      <c r="W61" s="17" t="s">
        <v>375</v>
      </c>
      <c r="X61" s="18">
        <v>49490000</v>
      </c>
      <c r="Y61" s="18">
        <v>49490000</v>
      </c>
      <c r="Z61" s="18">
        <v>0</v>
      </c>
      <c r="AA61" s="18">
        <v>17692675</v>
      </c>
      <c r="AB61" s="19">
        <v>31797325</v>
      </c>
      <c r="AC61" s="19">
        <v>0</v>
      </c>
      <c r="AD61" s="13"/>
      <c r="AE61" s="13" t="s">
        <v>889</v>
      </c>
    </row>
    <row r="62" spans="1:31" ht="33.75" x14ac:dyDescent="0.25">
      <c r="A62" s="12" t="s">
        <v>446</v>
      </c>
      <c r="B62" s="12" t="s">
        <v>658</v>
      </c>
      <c r="C62" s="12" t="s">
        <v>659</v>
      </c>
      <c r="D62" s="12" t="s">
        <v>660</v>
      </c>
      <c r="E62" s="12" t="s">
        <v>659</v>
      </c>
      <c r="F62" s="13" t="s">
        <v>890</v>
      </c>
      <c r="G62" s="13" t="s">
        <v>891</v>
      </c>
      <c r="H62" s="12" t="s">
        <v>892</v>
      </c>
      <c r="I62" s="13" t="s">
        <v>188</v>
      </c>
      <c r="J62" s="13" t="s">
        <v>189</v>
      </c>
      <c r="K62" s="12" t="s">
        <v>93</v>
      </c>
      <c r="L62" s="12" t="s">
        <v>893</v>
      </c>
      <c r="M62" s="12"/>
      <c r="N62" s="12"/>
      <c r="O62" s="12"/>
      <c r="P62" s="14"/>
      <c r="Q62" s="15"/>
      <c r="R62" s="15"/>
      <c r="S62" s="16"/>
      <c r="T62" s="14" t="s">
        <v>665</v>
      </c>
      <c r="U62" s="17" t="s">
        <v>375</v>
      </c>
      <c r="V62" s="12" t="s">
        <v>97</v>
      </c>
      <c r="W62" s="17" t="s">
        <v>375</v>
      </c>
      <c r="X62" s="18">
        <v>35174000</v>
      </c>
      <c r="Y62" s="18">
        <v>35174000</v>
      </c>
      <c r="Z62" s="18">
        <v>0</v>
      </c>
      <c r="AA62" s="18">
        <v>12574705</v>
      </c>
      <c r="AB62" s="19">
        <v>22599295</v>
      </c>
      <c r="AC62" s="19">
        <v>0</v>
      </c>
      <c r="AD62" s="13"/>
      <c r="AE62" s="13" t="s">
        <v>894</v>
      </c>
    </row>
    <row r="63" spans="1:31" ht="33.75" x14ac:dyDescent="0.25">
      <c r="A63" s="12" t="s">
        <v>450</v>
      </c>
      <c r="B63" s="12" t="s">
        <v>658</v>
      </c>
      <c r="C63" s="12" t="s">
        <v>659</v>
      </c>
      <c r="D63" s="12" t="s">
        <v>660</v>
      </c>
      <c r="E63" s="12" t="s">
        <v>659</v>
      </c>
      <c r="F63" s="13" t="s">
        <v>895</v>
      </c>
      <c r="G63" s="13" t="s">
        <v>891</v>
      </c>
      <c r="H63" s="12" t="s">
        <v>896</v>
      </c>
      <c r="I63" s="13" t="s">
        <v>188</v>
      </c>
      <c r="J63" s="13" t="s">
        <v>189</v>
      </c>
      <c r="K63" s="12" t="s">
        <v>93</v>
      </c>
      <c r="L63" s="12" t="s">
        <v>897</v>
      </c>
      <c r="M63" s="12"/>
      <c r="N63" s="12"/>
      <c r="O63" s="12"/>
      <c r="P63" s="14"/>
      <c r="Q63" s="15"/>
      <c r="R63" s="15"/>
      <c r="S63" s="16"/>
      <c r="T63" s="14" t="s">
        <v>665</v>
      </c>
      <c r="U63" s="17" t="s">
        <v>375</v>
      </c>
      <c r="V63" s="12" t="s">
        <v>97</v>
      </c>
      <c r="W63" s="17" t="s">
        <v>375</v>
      </c>
      <c r="X63" s="18">
        <v>35550000</v>
      </c>
      <c r="Y63" s="18">
        <v>35550000</v>
      </c>
      <c r="Z63" s="18">
        <v>0</v>
      </c>
      <c r="AA63" s="18">
        <v>12709125</v>
      </c>
      <c r="AB63" s="19">
        <v>22840875</v>
      </c>
      <c r="AC63" s="19">
        <v>0</v>
      </c>
      <c r="AD63" s="13"/>
      <c r="AE63" s="13" t="s">
        <v>898</v>
      </c>
    </row>
    <row r="64" spans="1:31" ht="33.75" x14ac:dyDescent="0.25">
      <c r="A64" s="12" t="s">
        <v>455</v>
      </c>
      <c r="B64" s="12" t="s">
        <v>658</v>
      </c>
      <c r="C64" s="12" t="s">
        <v>659</v>
      </c>
      <c r="D64" s="12" t="s">
        <v>660</v>
      </c>
      <c r="E64" s="12" t="s">
        <v>659</v>
      </c>
      <c r="F64" s="13" t="s">
        <v>899</v>
      </c>
      <c r="G64" s="13" t="s">
        <v>900</v>
      </c>
      <c r="H64" s="12" t="s">
        <v>901</v>
      </c>
      <c r="I64" s="13" t="s">
        <v>194</v>
      </c>
      <c r="J64" s="13" t="s">
        <v>195</v>
      </c>
      <c r="K64" s="12" t="s">
        <v>93</v>
      </c>
      <c r="L64" s="12" t="s">
        <v>900</v>
      </c>
      <c r="M64" s="12"/>
      <c r="N64" s="12"/>
      <c r="O64" s="12"/>
      <c r="P64" s="14"/>
      <c r="Q64" s="15"/>
      <c r="R64" s="15"/>
      <c r="S64" s="16"/>
      <c r="T64" s="14" t="s">
        <v>665</v>
      </c>
      <c r="U64" s="17" t="s">
        <v>902</v>
      </c>
      <c r="V64" s="12" t="s">
        <v>97</v>
      </c>
      <c r="W64" s="17" t="s">
        <v>902</v>
      </c>
      <c r="X64" s="18">
        <v>115030381</v>
      </c>
      <c r="Y64" s="18">
        <v>137198381</v>
      </c>
      <c r="Z64" s="18">
        <v>0</v>
      </c>
      <c r="AA64" s="18">
        <v>49335997.07</v>
      </c>
      <c r="AB64" s="19">
        <v>87862383.930000007</v>
      </c>
      <c r="AC64" s="19">
        <v>0</v>
      </c>
      <c r="AD64" s="13"/>
      <c r="AE64" s="13" t="s">
        <v>903</v>
      </c>
    </row>
    <row r="65" spans="1:31" ht="33.75" x14ac:dyDescent="0.25">
      <c r="A65" s="12" t="s">
        <v>460</v>
      </c>
      <c r="B65" s="12" t="s">
        <v>658</v>
      </c>
      <c r="C65" s="12" t="s">
        <v>659</v>
      </c>
      <c r="D65" s="12" t="s">
        <v>660</v>
      </c>
      <c r="E65" s="12" t="s">
        <v>659</v>
      </c>
      <c r="F65" s="13" t="s">
        <v>904</v>
      </c>
      <c r="G65" s="13" t="s">
        <v>905</v>
      </c>
      <c r="H65" s="12" t="s">
        <v>906</v>
      </c>
      <c r="I65" s="13" t="s">
        <v>194</v>
      </c>
      <c r="J65" s="13" t="s">
        <v>195</v>
      </c>
      <c r="K65" s="12" t="s">
        <v>93</v>
      </c>
      <c r="L65" s="12" t="s">
        <v>907</v>
      </c>
      <c r="M65" s="12"/>
      <c r="N65" s="12"/>
      <c r="O65" s="12"/>
      <c r="P65" s="14"/>
      <c r="Q65" s="15"/>
      <c r="R65" s="15"/>
      <c r="S65" s="16"/>
      <c r="T65" s="14" t="s">
        <v>665</v>
      </c>
      <c r="U65" s="17" t="s">
        <v>908</v>
      </c>
      <c r="V65" s="12" t="s">
        <v>97</v>
      </c>
      <c r="W65" s="17" t="s">
        <v>908</v>
      </c>
      <c r="X65" s="18">
        <v>74682215</v>
      </c>
      <c r="Y65" s="18">
        <v>107262215</v>
      </c>
      <c r="Z65" s="18">
        <v>0</v>
      </c>
      <c r="AA65" s="18">
        <v>38423953.170000002</v>
      </c>
      <c r="AB65" s="19">
        <v>68838261.829999998</v>
      </c>
      <c r="AC65" s="19">
        <v>0</v>
      </c>
      <c r="AD65" s="13"/>
      <c r="AE65" s="13" t="s">
        <v>909</v>
      </c>
    </row>
    <row r="66" spans="1:31" ht="33.75" x14ac:dyDescent="0.25">
      <c r="A66" s="12" t="s">
        <v>466</v>
      </c>
      <c r="B66" s="12" t="s">
        <v>658</v>
      </c>
      <c r="C66" s="12" t="s">
        <v>659</v>
      </c>
      <c r="D66" s="12" t="s">
        <v>660</v>
      </c>
      <c r="E66" s="12" t="s">
        <v>659</v>
      </c>
      <c r="F66" s="13" t="s">
        <v>910</v>
      </c>
      <c r="G66" s="13" t="s">
        <v>911</v>
      </c>
      <c r="H66" s="12" t="s">
        <v>912</v>
      </c>
      <c r="I66" s="13" t="s">
        <v>194</v>
      </c>
      <c r="J66" s="13" t="s">
        <v>195</v>
      </c>
      <c r="K66" s="12" t="s">
        <v>93</v>
      </c>
      <c r="L66" s="12" t="s">
        <v>911</v>
      </c>
      <c r="M66" s="12"/>
      <c r="N66" s="12"/>
      <c r="O66" s="12"/>
      <c r="P66" s="14"/>
      <c r="Q66" s="15"/>
      <c r="R66" s="15"/>
      <c r="S66" s="16"/>
      <c r="T66" s="14" t="s">
        <v>665</v>
      </c>
      <c r="U66" s="17" t="s">
        <v>913</v>
      </c>
      <c r="V66" s="12" t="s">
        <v>97</v>
      </c>
      <c r="W66" s="17" t="s">
        <v>913</v>
      </c>
      <c r="X66" s="18">
        <v>138600000</v>
      </c>
      <c r="Y66" s="18">
        <v>176042000</v>
      </c>
      <c r="Z66" s="18">
        <v>0</v>
      </c>
      <c r="AA66" s="18">
        <v>59280600</v>
      </c>
      <c r="AB66" s="19">
        <v>116761400</v>
      </c>
      <c r="AC66" s="19">
        <v>0</v>
      </c>
      <c r="AD66" s="13"/>
      <c r="AE66" s="13" t="s">
        <v>914</v>
      </c>
    </row>
    <row r="67" spans="1:31" ht="67.5" x14ac:dyDescent="0.25">
      <c r="A67" s="12" t="s">
        <v>471</v>
      </c>
      <c r="B67" s="12" t="s">
        <v>658</v>
      </c>
      <c r="C67" s="12" t="s">
        <v>659</v>
      </c>
      <c r="D67" s="12" t="s">
        <v>660</v>
      </c>
      <c r="E67" s="12" t="s">
        <v>659</v>
      </c>
      <c r="F67" s="13" t="s">
        <v>915</v>
      </c>
      <c r="G67" s="13" t="s">
        <v>916</v>
      </c>
      <c r="H67" s="12" t="s">
        <v>917</v>
      </c>
      <c r="I67" s="13" t="s">
        <v>194</v>
      </c>
      <c r="J67" s="13" t="s">
        <v>195</v>
      </c>
      <c r="K67" s="12" t="s">
        <v>93</v>
      </c>
      <c r="L67" s="12" t="s">
        <v>918</v>
      </c>
      <c r="M67" s="12"/>
      <c r="N67" s="12"/>
      <c r="O67" s="12"/>
      <c r="P67" s="14"/>
      <c r="Q67" s="15"/>
      <c r="R67" s="15"/>
      <c r="S67" s="16"/>
      <c r="T67" s="14" t="s">
        <v>665</v>
      </c>
      <c r="U67" s="17" t="s">
        <v>919</v>
      </c>
      <c r="V67" s="12" t="s">
        <v>97</v>
      </c>
      <c r="W67" s="17" t="s">
        <v>919</v>
      </c>
      <c r="X67" s="18">
        <v>146395879</v>
      </c>
      <c r="Y67" s="18">
        <v>178705879</v>
      </c>
      <c r="Z67" s="18">
        <v>0</v>
      </c>
      <c r="AA67" s="18">
        <v>65351310.630000003</v>
      </c>
      <c r="AB67" s="19">
        <v>113354568.37</v>
      </c>
      <c r="AC67" s="19">
        <v>0</v>
      </c>
      <c r="AD67" s="13"/>
      <c r="AE67" s="13" t="s">
        <v>920</v>
      </c>
    </row>
    <row r="68" spans="1:31" ht="33.75" x14ac:dyDescent="0.25">
      <c r="A68" s="12" t="s">
        <v>477</v>
      </c>
      <c r="B68" s="12" t="s">
        <v>658</v>
      </c>
      <c r="C68" s="12" t="s">
        <v>659</v>
      </c>
      <c r="D68" s="12" t="s">
        <v>660</v>
      </c>
      <c r="E68" s="12" t="s">
        <v>659</v>
      </c>
      <c r="F68" s="13" t="s">
        <v>921</v>
      </c>
      <c r="G68" s="13" t="s">
        <v>922</v>
      </c>
      <c r="H68" s="12" t="s">
        <v>194</v>
      </c>
      <c r="I68" s="13" t="s">
        <v>194</v>
      </c>
      <c r="J68" s="13" t="s">
        <v>195</v>
      </c>
      <c r="K68" s="12" t="s">
        <v>93</v>
      </c>
      <c r="L68" s="12" t="s">
        <v>922</v>
      </c>
      <c r="M68" s="12"/>
      <c r="N68" s="12"/>
      <c r="O68" s="12"/>
      <c r="P68" s="14"/>
      <c r="Q68" s="15"/>
      <c r="R68" s="15"/>
      <c r="S68" s="16"/>
      <c r="T68" s="14" t="s">
        <v>665</v>
      </c>
      <c r="U68" s="17" t="s">
        <v>469</v>
      </c>
      <c r="V68" s="12" t="s">
        <v>923</v>
      </c>
      <c r="W68" s="17" t="s">
        <v>469</v>
      </c>
      <c r="X68" s="18">
        <v>87500000</v>
      </c>
      <c r="Y68" s="18">
        <v>87500000</v>
      </c>
      <c r="Z68" s="18">
        <v>0</v>
      </c>
      <c r="AA68" s="18">
        <v>4375000</v>
      </c>
      <c r="AB68" s="19">
        <v>83125000</v>
      </c>
      <c r="AC68" s="19">
        <v>0</v>
      </c>
      <c r="AD68" s="13" t="s">
        <v>195</v>
      </c>
      <c r="AE68" s="13"/>
    </row>
    <row r="69" spans="1:31" ht="33.75" x14ac:dyDescent="0.25">
      <c r="A69" s="12" t="s">
        <v>482</v>
      </c>
      <c r="B69" s="12" t="s">
        <v>658</v>
      </c>
      <c r="C69" s="12" t="s">
        <v>659</v>
      </c>
      <c r="D69" s="12" t="s">
        <v>660</v>
      </c>
      <c r="E69" s="12" t="s">
        <v>659</v>
      </c>
      <c r="F69" s="13" t="s">
        <v>924</v>
      </c>
      <c r="G69" s="13" t="s">
        <v>925</v>
      </c>
      <c r="H69" s="12" t="s">
        <v>194</v>
      </c>
      <c r="I69" s="13"/>
      <c r="J69" s="13" t="s">
        <v>195</v>
      </c>
      <c r="K69" s="12" t="s">
        <v>93</v>
      </c>
      <c r="L69" s="12"/>
      <c r="M69" s="12"/>
      <c r="N69" s="12"/>
      <c r="O69" s="12"/>
      <c r="P69" s="14"/>
      <c r="Q69" s="15"/>
      <c r="R69" s="15"/>
      <c r="S69" s="16"/>
      <c r="T69" s="14" t="s">
        <v>665</v>
      </c>
      <c r="U69" s="17" t="s">
        <v>926</v>
      </c>
      <c r="V69" s="12" t="s">
        <v>923</v>
      </c>
      <c r="W69" s="17" t="s">
        <v>926</v>
      </c>
      <c r="X69" s="18">
        <v>49475000</v>
      </c>
      <c r="Y69" s="18">
        <v>49475000</v>
      </c>
      <c r="Z69" s="18">
        <v>0</v>
      </c>
      <c r="AA69" s="18">
        <v>618437.5</v>
      </c>
      <c r="AB69" s="19">
        <v>48856562.5</v>
      </c>
      <c r="AC69" s="19">
        <v>0</v>
      </c>
      <c r="AD69" s="13" t="s">
        <v>195</v>
      </c>
      <c r="AE69" s="13"/>
    </row>
    <row r="70" spans="1:31" ht="78.75" x14ac:dyDescent="0.25">
      <c r="A70" s="12" t="s">
        <v>487</v>
      </c>
      <c r="B70" s="12" t="s">
        <v>658</v>
      </c>
      <c r="C70" s="12" t="s">
        <v>659</v>
      </c>
      <c r="D70" s="12" t="s">
        <v>660</v>
      </c>
      <c r="E70" s="12" t="s">
        <v>659</v>
      </c>
      <c r="F70" s="13" t="s">
        <v>927</v>
      </c>
      <c r="G70" s="13" t="s">
        <v>928</v>
      </c>
      <c r="H70" s="12" t="s">
        <v>929</v>
      </c>
      <c r="I70" s="13" t="s">
        <v>201</v>
      </c>
      <c r="J70" s="13" t="s">
        <v>202</v>
      </c>
      <c r="K70" s="12" t="s">
        <v>93</v>
      </c>
      <c r="L70" s="12" t="s">
        <v>930</v>
      </c>
      <c r="M70" s="12"/>
      <c r="N70" s="12"/>
      <c r="O70" s="12"/>
      <c r="P70" s="14"/>
      <c r="Q70" s="15"/>
      <c r="R70" s="15"/>
      <c r="S70" s="16"/>
      <c r="T70" s="14" t="s">
        <v>665</v>
      </c>
      <c r="U70" s="17" t="s">
        <v>931</v>
      </c>
      <c r="V70" s="12" t="s">
        <v>97</v>
      </c>
      <c r="W70" s="17" t="s">
        <v>931</v>
      </c>
      <c r="X70" s="18">
        <v>5000000</v>
      </c>
      <c r="Y70" s="18">
        <v>294766905</v>
      </c>
      <c r="Z70" s="18">
        <v>0</v>
      </c>
      <c r="AA70" s="18">
        <v>110453051.31</v>
      </c>
      <c r="AB70" s="19">
        <v>184313853.69</v>
      </c>
      <c r="AC70" s="19">
        <v>0</v>
      </c>
      <c r="AD70" s="13"/>
      <c r="AE70" s="13" t="s">
        <v>932</v>
      </c>
    </row>
    <row r="71" spans="1:31" ht="101.25" x14ac:dyDescent="0.25">
      <c r="A71" s="12" t="s">
        <v>492</v>
      </c>
      <c r="B71" s="12" t="s">
        <v>658</v>
      </c>
      <c r="C71" s="12" t="s">
        <v>659</v>
      </c>
      <c r="D71" s="12" t="s">
        <v>660</v>
      </c>
      <c r="E71" s="12" t="s">
        <v>659</v>
      </c>
      <c r="F71" s="13" t="s">
        <v>933</v>
      </c>
      <c r="G71" s="13" t="s">
        <v>934</v>
      </c>
      <c r="H71" s="12" t="s">
        <v>935</v>
      </c>
      <c r="I71" s="13" t="s">
        <v>201</v>
      </c>
      <c r="J71" s="13" t="s">
        <v>202</v>
      </c>
      <c r="K71" s="12" t="s">
        <v>93</v>
      </c>
      <c r="L71" s="12" t="s">
        <v>936</v>
      </c>
      <c r="M71" s="12"/>
      <c r="N71" s="12"/>
      <c r="O71" s="12"/>
      <c r="P71" s="14"/>
      <c r="Q71" s="15"/>
      <c r="R71" s="15"/>
      <c r="S71" s="16"/>
      <c r="T71" s="14" t="s">
        <v>665</v>
      </c>
      <c r="U71" s="17" t="s">
        <v>770</v>
      </c>
      <c r="V71" s="12" t="s">
        <v>97</v>
      </c>
      <c r="W71" s="17" t="s">
        <v>770</v>
      </c>
      <c r="X71" s="18">
        <v>1660000</v>
      </c>
      <c r="Y71" s="18">
        <v>194258085</v>
      </c>
      <c r="Z71" s="18">
        <v>0</v>
      </c>
      <c r="AA71" s="18">
        <v>72188341.650000006</v>
      </c>
      <c r="AB71" s="19">
        <v>122069743.34999999</v>
      </c>
      <c r="AC71" s="19">
        <v>0</v>
      </c>
      <c r="AD71" s="13"/>
      <c r="AE71" s="13" t="s">
        <v>937</v>
      </c>
    </row>
    <row r="72" spans="1:31" ht="78.75" x14ac:dyDescent="0.25">
      <c r="A72" s="12" t="s">
        <v>497</v>
      </c>
      <c r="B72" s="12" t="s">
        <v>658</v>
      </c>
      <c r="C72" s="12" t="s">
        <v>659</v>
      </c>
      <c r="D72" s="12" t="s">
        <v>660</v>
      </c>
      <c r="E72" s="12" t="s">
        <v>659</v>
      </c>
      <c r="F72" s="13" t="s">
        <v>938</v>
      </c>
      <c r="G72" s="13" t="s">
        <v>939</v>
      </c>
      <c r="H72" s="12" t="s">
        <v>940</v>
      </c>
      <c r="I72" s="13" t="s">
        <v>201</v>
      </c>
      <c r="J72" s="13" t="s">
        <v>202</v>
      </c>
      <c r="K72" s="12" t="s">
        <v>93</v>
      </c>
      <c r="L72" s="12" t="s">
        <v>941</v>
      </c>
      <c r="M72" s="12"/>
      <c r="N72" s="12"/>
      <c r="O72" s="12"/>
      <c r="P72" s="14"/>
      <c r="Q72" s="15"/>
      <c r="R72" s="15"/>
      <c r="S72" s="16"/>
      <c r="T72" s="14" t="s">
        <v>665</v>
      </c>
      <c r="U72" s="17" t="s">
        <v>942</v>
      </c>
      <c r="V72" s="12" t="s">
        <v>97</v>
      </c>
      <c r="W72" s="17" t="s">
        <v>942</v>
      </c>
      <c r="X72" s="18">
        <v>41905000</v>
      </c>
      <c r="Y72" s="18">
        <v>74264075</v>
      </c>
      <c r="Z72" s="18">
        <v>0</v>
      </c>
      <c r="AA72" s="18">
        <v>26042266.41</v>
      </c>
      <c r="AB72" s="19">
        <v>48221808.590000004</v>
      </c>
      <c r="AC72" s="19">
        <v>0</v>
      </c>
      <c r="AD72" s="13"/>
      <c r="AE72" s="13" t="s">
        <v>943</v>
      </c>
    </row>
    <row r="73" spans="1:31" ht="56.25" x14ac:dyDescent="0.25">
      <c r="A73" s="12" t="s">
        <v>502</v>
      </c>
      <c r="B73" s="12" t="s">
        <v>658</v>
      </c>
      <c r="C73" s="12" t="s">
        <v>659</v>
      </c>
      <c r="D73" s="12" t="s">
        <v>660</v>
      </c>
      <c r="E73" s="12" t="s">
        <v>659</v>
      </c>
      <c r="F73" s="13" t="s">
        <v>944</v>
      </c>
      <c r="G73" s="13" t="s">
        <v>945</v>
      </c>
      <c r="H73" s="12" t="s">
        <v>208</v>
      </c>
      <c r="I73" s="13" t="s">
        <v>208</v>
      </c>
      <c r="J73" s="13" t="s">
        <v>209</v>
      </c>
      <c r="K73" s="12" t="s">
        <v>93</v>
      </c>
      <c r="L73" s="12" t="s">
        <v>520</v>
      </c>
      <c r="M73" s="12"/>
      <c r="N73" s="12"/>
      <c r="O73" s="12"/>
      <c r="P73" s="14"/>
      <c r="Q73" s="15"/>
      <c r="R73" s="15"/>
      <c r="S73" s="16"/>
      <c r="T73" s="14" t="s">
        <v>665</v>
      </c>
      <c r="U73" s="17" t="s">
        <v>946</v>
      </c>
      <c r="V73" s="12" t="s">
        <v>97</v>
      </c>
      <c r="W73" s="17" t="s">
        <v>946</v>
      </c>
      <c r="X73" s="18">
        <v>2888908</v>
      </c>
      <c r="Y73" s="18">
        <v>7536686.1600000001</v>
      </c>
      <c r="Z73" s="18">
        <v>29556</v>
      </c>
      <c r="AA73" s="18">
        <v>1808804.84</v>
      </c>
      <c r="AB73" s="19">
        <v>5727881.3200000003</v>
      </c>
      <c r="AC73" s="19">
        <v>0</v>
      </c>
      <c r="AD73" s="13"/>
      <c r="AE73" s="13" t="s">
        <v>947</v>
      </c>
    </row>
    <row r="74" spans="1:31" ht="56.25" x14ac:dyDescent="0.25">
      <c r="A74" s="12" t="s">
        <v>507</v>
      </c>
      <c r="B74" s="12" t="s">
        <v>658</v>
      </c>
      <c r="C74" s="12" t="s">
        <v>659</v>
      </c>
      <c r="D74" s="12" t="s">
        <v>660</v>
      </c>
      <c r="E74" s="12" t="s">
        <v>659</v>
      </c>
      <c r="F74" s="13" t="s">
        <v>948</v>
      </c>
      <c r="G74" s="13" t="s">
        <v>949</v>
      </c>
      <c r="H74" s="12" t="s">
        <v>950</v>
      </c>
      <c r="I74" s="13" t="s">
        <v>208</v>
      </c>
      <c r="J74" s="13" t="s">
        <v>209</v>
      </c>
      <c r="K74" s="12" t="s">
        <v>93</v>
      </c>
      <c r="L74" s="12" t="s">
        <v>951</v>
      </c>
      <c r="M74" s="12"/>
      <c r="N74" s="12"/>
      <c r="O74" s="12"/>
      <c r="P74" s="14"/>
      <c r="Q74" s="15"/>
      <c r="R74" s="15"/>
      <c r="S74" s="16"/>
      <c r="T74" s="14" t="s">
        <v>665</v>
      </c>
      <c r="U74" s="17" t="s">
        <v>770</v>
      </c>
      <c r="V74" s="12" t="s">
        <v>97</v>
      </c>
      <c r="W74" s="17" t="s">
        <v>770</v>
      </c>
      <c r="X74" s="18">
        <v>14800000</v>
      </c>
      <c r="Y74" s="18">
        <v>14800000</v>
      </c>
      <c r="Z74" s="18">
        <v>0</v>
      </c>
      <c r="AA74" s="18">
        <v>3441000</v>
      </c>
      <c r="AB74" s="19">
        <v>11359000</v>
      </c>
      <c r="AC74" s="19">
        <v>0</v>
      </c>
      <c r="AD74" s="13"/>
      <c r="AE74" s="13" t="s">
        <v>952</v>
      </c>
    </row>
    <row r="75" spans="1:31" ht="56.25" x14ac:dyDescent="0.25">
      <c r="A75" s="12" t="s">
        <v>512</v>
      </c>
      <c r="B75" s="12" t="s">
        <v>658</v>
      </c>
      <c r="C75" s="12" t="s">
        <v>659</v>
      </c>
      <c r="D75" s="12" t="s">
        <v>660</v>
      </c>
      <c r="E75" s="12" t="s">
        <v>659</v>
      </c>
      <c r="F75" s="13" t="s">
        <v>953</v>
      </c>
      <c r="G75" s="13" t="s">
        <v>954</v>
      </c>
      <c r="H75" s="12" t="s">
        <v>955</v>
      </c>
      <c r="I75" s="13" t="s">
        <v>208</v>
      </c>
      <c r="J75" s="13" t="s">
        <v>209</v>
      </c>
      <c r="K75" s="12" t="s">
        <v>93</v>
      </c>
      <c r="L75" s="12" t="s">
        <v>956</v>
      </c>
      <c r="M75" s="12"/>
      <c r="N75" s="12"/>
      <c r="O75" s="12"/>
      <c r="P75" s="14"/>
      <c r="Q75" s="15"/>
      <c r="R75" s="15"/>
      <c r="S75" s="16"/>
      <c r="T75" s="14" t="s">
        <v>665</v>
      </c>
      <c r="U75" s="17" t="s">
        <v>957</v>
      </c>
      <c r="V75" s="12" t="s">
        <v>97</v>
      </c>
      <c r="W75" s="17" t="s">
        <v>957</v>
      </c>
      <c r="X75" s="18">
        <v>18545000</v>
      </c>
      <c r="Y75" s="18">
        <v>18545000</v>
      </c>
      <c r="Z75" s="18">
        <v>0</v>
      </c>
      <c r="AA75" s="18">
        <v>4172625</v>
      </c>
      <c r="AB75" s="19">
        <v>14372375</v>
      </c>
      <c r="AC75" s="19">
        <v>0</v>
      </c>
      <c r="AD75" s="13"/>
      <c r="AE75" s="13" t="s">
        <v>958</v>
      </c>
    </row>
    <row r="76" spans="1:31" ht="56.25" x14ac:dyDescent="0.25">
      <c r="A76" s="12" t="s">
        <v>517</v>
      </c>
      <c r="B76" s="12" t="s">
        <v>658</v>
      </c>
      <c r="C76" s="12" t="s">
        <v>659</v>
      </c>
      <c r="D76" s="12" t="s">
        <v>660</v>
      </c>
      <c r="E76" s="12" t="s">
        <v>659</v>
      </c>
      <c r="F76" s="13" t="s">
        <v>959</v>
      </c>
      <c r="G76" s="13" t="s">
        <v>960</v>
      </c>
      <c r="H76" s="12" t="s">
        <v>961</v>
      </c>
      <c r="I76" s="13" t="s">
        <v>208</v>
      </c>
      <c r="J76" s="13" t="s">
        <v>209</v>
      </c>
      <c r="K76" s="12" t="s">
        <v>93</v>
      </c>
      <c r="L76" s="12" t="s">
        <v>962</v>
      </c>
      <c r="M76" s="12"/>
      <c r="N76" s="12"/>
      <c r="O76" s="12"/>
      <c r="P76" s="14"/>
      <c r="Q76" s="15"/>
      <c r="R76" s="15"/>
      <c r="S76" s="16"/>
      <c r="T76" s="14" t="s">
        <v>665</v>
      </c>
      <c r="U76" s="17" t="s">
        <v>963</v>
      </c>
      <c r="V76" s="12" t="s">
        <v>97</v>
      </c>
      <c r="W76" s="17" t="s">
        <v>963</v>
      </c>
      <c r="X76" s="18">
        <v>65784720</v>
      </c>
      <c r="Y76" s="18">
        <v>103118720</v>
      </c>
      <c r="Z76" s="18">
        <v>0</v>
      </c>
      <c r="AA76" s="18">
        <v>23750597.399999999</v>
      </c>
      <c r="AB76" s="19">
        <v>79368122.599999994</v>
      </c>
      <c r="AC76" s="19">
        <v>0</v>
      </c>
      <c r="AD76" s="13"/>
      <c r="AE76" s="13" t="s">
        <v>964</v>
      </c>
    </row>
    <row r="77" spans="1:31" ht="56.25" x14ac:dyDescent="0.25">
      <c r="A77" s="12" t="s">
        <v>523</v>
      </c>
      <c r="B77" s="12" t="s">
        <v>658</v>
      </c>
      <c r="C77" s="12" t="s">
        <v>659</v>
      </c>
      <c r="D77" s="12" t="s">
        <v>660</v>
      </c>
      <c r="E77" s="12" t="s">
        <v>659</v>
      </c>
      <c r="F77" s="13" t="s">
        <v>965</v>
      </c>
      <c r="G77" s="13" t="s">
        <v>966</v>
      </c>
      <c r="H77" s="12" t="s">
        <v>967</v>
      </c>
      <c r="I77" s="13" t="s">
        <v>208</v>
      </c>
      <c r="J77" s="13" t="s">
        <v>209</v>
      </c>
      <c r="K77" s="12" t="s">
        <v>93</v>
      </c>
      <c r="L77" s="12" t="s">
        <v>968</v>
      </c>
      <c r="M77" s="12"/>
      <c r="N77" s="12"/>
      <c r="O77" s="12"/>
      <c r="P77" s="14"/>
      <c r="Q77" s="15"/>
      <c r="R77" s="15"/>
      <c r="S77" s="16"/>
      <c r="T77" s="14" t="s">
        <v>665</v>
      </c>
      <c r="U77" s="17" t="s">
        <v>969</v>
      </c>
      <c r="V77" s="12" t="s">
        <v>97</v>
      </c>
      <c r="W77" s="17" t="s">
        <v>969</v>
      </c>
      <c r="X77" s="18">
        <v>14070000</v>
      </c>
      <c r="Y77" s="18">
        <v>44127899</v>
      </c>
      <c r="Z77" s="18">
        <v>0</v>
      </c>
      <c r="AA77" s="18">
        <v>6059934.8799999999</v>
      </c>
      <c r="AB77" s="19">
        <v>38067964.119999997</v>
      </c>
      <c r="AC77" s="19">
        <v>0</v>
      </c>
      <c r="AD77" s="13"/>
      <c r="AE77" s="13" t="s">
        <v>970</v>
      </c>
    </row>
    <row r="78" spans="1:31" ht="45" x14ac:dyDescent="0.25">
      <c r="A78" s="12" t="s">
        <v>528</v>
      </c>
      <c r="B78" s="12" t="s">
        <v>658</v>
      </c>
      <c r="C78" s="12" t="s">
        <v>659</v>
      </c>
      <c r="D78" s="12" t="s">
        <v>660</v>
      </c>
      <c r="E78" s="12" t="s">
        <v>659</v>
      </c>
      <c r="F78" s="13" t="s">
        <v>971</v>
      </c>
      <c r="G78" s="13" t="s">
        <v>972</v>
      </c>
      <c r="H78" s="12" t="s">
        <v>973</v>
      </c>
      <c r="I78" s="13" t="s">
        <v>215</v>
      </c>
      <c r="J78" s="13" t="s">
        <v>216</v>
      </c>
      <c r="K78" s="12" t="s">
        <v>93</v>
      </c>
      <c r="L78" s="12" t="s">
        <v>531</v>
      </c>
      <c r="M78" s="12"/>
      <c r="N78" s="12"/>
      <c r="O78" s="12"/>
      <c r="P78" s="14"/>
      <c r="Q78" s="15"/>
      <c r="R78" s="15"/>
      <c r="S78" s="16"/>
      <c r="T78" s="14" t="s">
        <v>665</v>
      </c>
      <c r="U78" s="17" t="s">
        <v>974</v>
      </c>
      <c r="V78" s="12" t="s">
        <v>97</v>
      </c>
      <c r="W78" s="17" t="s">
        <v>974</v>
      </c>
      <c r="X78" s="18">
        <v>107706680.45</v>
      </c>
      <c r="Y78" s="18">
        <v>225696347.91</v>
      </c>
      <c r="Z78" s="18">
        <v>0</v>
      </c>
      <c r="AA78" s="18">
        <v>72891226.769999996</v>
      </c>
      <c r="AB78" s="19">
        <v>152805121.13999999</v>
      </c>
      <c r="AC78" s="19">
        <v>0</v>
      </c>
      <c r="AD78" s="13"/>
      <c r="AE78" s="13" t="s">
        <v>975</v>
      </c>
    </row>
    <row r="79" spans="1:31" ht="101.25" x14ac:dyDescent="0.25">
      <c r="A79" s="12" t="s">
        <v>534</v>
      </c>
      <c r="B79" s="12" t="s">
        <v>658</v>
      </c>
      <c r="C79" s="12" t="s">
        <v>659</v>
      </c>
      <c r="D79" s="12" t="s">
        <v>660</v>
      </c>
      <c r="E79" s="12" t="s">
        <v>659</v>
      </c>
      <c r="F79" s="13" t="s">
        <v>976</v>
      </c>
      <c r="G79" s="13" t="s">
        <v>977</v>
      </c>
      <c r="H79" s="12" t="s">
        <v>978</v>
      </c>
      <c r="I79" s="13" t="s">
        <v>215</v>
      </c>
      <c r="J79" s="13" t="s">
        <v>216</v>
      </c>
      <c r="K79" s="12" t="s">
        <v>93</v>
      </c>
      <c r="L79" s="12" t="s">
        <v>979</v>
      </c>
      <c r="M79" s="12"/>
      <c r="N79" s="12"/>
      <c r="O79" s="12"/>
      <c r="P79" s="14"/>
      <c r="Q79" s="15"/>
      <c r="R79" s="15"/>
      <c r="S79" s="16"/>
      <c r="T79" s="14" t="s">
        <v>665</v>
      </c>
      <c r="U79" s="17" t="s">
        <v>980</v>
      </c>
      <c r="V79" s="12" t="s">
        <v>97</v>
      </c>
      <c r="W79" s="17" t="s">
        <v>980</v>
      </c>
      <c r="X79" s="18">
        <v>3800000</v>
      </c>
      <c r="Y79" s="18">
        <v>83836328.349999994</v>
      </c>
      <c r="Z79" s="18">
        <v>0</v>
      </c>
      <c r="AA79" s="18">
        <v>29070495.809999999</v>
      </c>
      <c r="AB79" s="19">
        <v>54765832.539999999</v>
      </c>
      <c r="AC79" s="19">
        <v>0</v>
      </c>
      <c r="AD79" s="13"/>
      <c r="AE79" s="13" t="s">
        <v>981</v>
      </c>
    </row>
    <row r="80" spans="1:31" ht="67.5" x14ac:dyDescent="0.25">
      <c r="A80" s="12" t="s">
        <v>538</v>
      </c>
      <c r="B80" s="12" t="s">
        <v>658</v>
      </c>
      <c r="C80" s="12" t="s">
        <v>659</v>
      </c>
      <c r="D80" s="12" t="s">
        <v>660</v>
      </c>
      <c r="E80" s="12" t="s">
        <v>659</v>
      </c>
      <c r="F80" s="13" t="s">
        <v>982</v>
      </c>
      <c r="G80" s="13" t="s">
        <v>983</v>
      </c>
      <c r="H80" s="12" t="s">
        <v>984</v>
      </c>
      <c r="I80" s="13" t="s">
        <v>215</v>
      </c>
      <c r="J80" s="13" t="s">
        <v>216</v>
      </c>
      <c r="K80" s="12" t="s">
        <v>93</v>
      </c>
      <c r="L80" s="12" t="s">
        <v>985</v>
      </c>
      <c r="M80" s="12"/>
      <c r="N80" s="12"/>
      <c r="O80" s="12"/>
      <c r="P80" s="14"/>
      <c r="Q80" s="15"/>
      <c r="R80" s="15"/>
      <c r="S80" s="16"/>
      <c r="T80" s="14" t="s">
        <v>665</v>
      </c>
      <c r="U80" s="17" t="s">
        <v>697</v>
      </c>
      <c r="V80" s="12" t="s">
        <v>97</v>
      </c>
      <c r="W80" s="17" t="s">
        <v>697</v>
      </c>
      <c r="X80" s="18">
        <v>33563776</v>
      </c>
      <c r="Y80" s="18">
        <v>81625696.290000007</v>
      </c>
      <c r="Z80" s="18">
        <v>0</v>
      </c>
      <c r="AA80" s="18">
        <v>27122680.449999999</v>
      </c>
      <c r="AB80" s="19">
        <v>54503015.840000004</v>
      </c>
      <c r="AC80" s="19">
        <v>0</v>
      </c>
      <c r="AD80" s="13"/>
      <c r="AE80" s="13" t="s">
        <v>986</v>
      </c>
    </row>
    <row r="81" spans="1:31" ht="56.25" x14ac:dyDescent="0.25">
      <c r="A81" s="12" t="s">
        <v>544</v>
      </c>
      <c r="B81" s="12" t="s">
        <v>658</v>
      </c>
      <c r="C81" s="12" t="s">
        <v>659</v>
      </c>
      <c r="D81" s="12" t="s">
        <v>660</v>
      </c>
      <c r="E81" s="12" t="s">
        <v>659</v>
      </c>
      <c r="F81" s="13" t="s">
        <v>987</v>
      </c>
      <c r="G81" s="13" t="s">
        <v>988</v>
      </c>
      <c r="H81" s="12" t="s">
        <v>989</v>
      </c>
      <c r="I81" s="13" t="s">
        <v>215</v>
      </c>
      <c r="J81" s="13" t="s">
        <v>216</v>
      </c>
      <c r="K81" s="12" t="s">
        <v>93</v>
      </c>
      <c r="L81" s="12" t="s">
        <v>990</v>
      </c>
      <c r="M81" s="12"/>
      <c r="N81" s="12"/>
      <c r="O81" s="12"/>
      <c r="P81" s="14"/>
      <c r="Q81" s="15"/>
      <c r="R81" s="15"/>
      <c r="S81" s="16"/>
      <c r="T81" s="14" t="s">
        <v>665</v>
      </c>
      <c r="U81" s="17" t="s">
        <v>991</v>
      </c>
      <c r="V81" s="12" t="s">
        <v>97</v>
      </c>
      <c r="W81" s="17" t="s">
        <v>991</v>
      </c>
      <c r="X81" s="18">
        <v>5500000</v>
      </c>
      <c r="Y81" s="18">
        <v>157161254.28</v>
      </c>
      <c r="Z81" s="18">
        <v>0</v>
      </c>
      <c r="AA81" s="18">
        <v>52242134.659999996</v>
      </c>
      <c r="AB81" s="19">
        <v>104919119.62</v>
      </c>
      <c r="AC81" s="19">
        <v>0</v>
      </c>
      <c r="AD81" s="13"/>
      <c r="AE81" s="13" t="s">
        <v>992</v>
      </c>
    </row>
    <row r="82" spans="1:31" ht="67.5" x14ac:dyDescent="0.25">
      <c r="A82" s="12" t="s">
        <v>549</v>
      </c>
      <c r="B82" s="12" t="s">
        <v>658</v>
      </c>
      <c r="C82" s="12" t="s">
        <v>659</v>
      </c>
      <c r="D82" s="12" t="s">
        <v>660</v>
      </c>
      <c r="E82" s="12" t="s">
        <v>659</v>
      </c>
      <c r="F82" s="13" t="s">
        <v>993</v>
      </c>
      <c r="G82" s="13" t="s">
        <v>994</v>
      </c>
      <c r="H82" s="12" t="s">
        <v>995</v>
      </c>
      <c r="I82" s="13" t="s">
        <v>215</v>
      </c>
      <c r="J82" s="13" t="s">
        <v>216</v>
      </c>
      <c r="K82" s="12" t="s">
        <v>93</v>
      </c>
      <c r="L82" s="12" t="s">
        <v>996</v>
      </c>
      <c r="M82" s="12"/>
      <c r="N82" s="12"/>
      <c r="O82" s="12"/>
      <c r="P82" s="14"/>
      <c r="Q82" s="15"/>
      <c r="R82" s="15"/>
      <c r="S82" s="16"/>
      <c r="T82" s="14" t="s">
        <v>665</v>
      </c>
      <c r="U82" s="17" t="s">
        <v>997</v>
      </c>
      <c r="V82" s="12" t="s">
        <v>97</v>
      </c>
      <c r="W82" s="17" t="s">
        <v>997</v>
      </c>
      <c r="X82" s="18">
        <v>1</v>
      </c>
      <c r="Y82" s="18">
        <v>99437523.459999993</v>
      </c>
      <c r="Z82" s="18">
        <v>0</v>
      </c>
      <c r="AA82" s="18">
        <v>33531467.370000001</v>
      </c>
      <c r="AB82" s="19">
        <v>65906056.090000004</v>
      </c>
      <c r="AC82" s="19">
        <v>0</v>
      </c>
      <c r="AD82" s="13"/>
      <c r="AE82" s="13" t="s">
        <v>998</v>
      </c>
    </row>
    <row r="83" spans="1:31" ht="33.75" x14ac:dyDescent="0.25">
      <c r="A83" s="12" t="s">
        <v>555</v>
      </c>
      <c r="B83" s="12" t="s">
        <v>658</v>
      </c>
      <c r="C83" s="12" t="s">
        <v>659</v>
      </c>
      <c r="D83" s="12" t="s">
        <v>660</v>
      </c>
      <c r="E83" s="12" t="s">
        <v>659</v>
      </c>
      <c r="F83" s="13" t="s">
        <v>999</v>
      </c>
      <c r="G83" s="13" t="s">
        <v>1000</v>
      </c>
      <c r="H83" s="12" t="s">
        <v>1001</v>
      </c>
      <c r="I83" s="13" t="s">
        <v>215</v>
      </c>
      <c r="J83" s="13" t="s">
        <v>216</v>
      </c>
      <c r="K83" s="12" t="s">
        <v>93</v>
      </c>
      <c r="L83" s="12" t="s">
        <v>1002</v>
      </c>
      <c r="M83" s="12"/>
      <c r="N83" s="12"/>
      <c r="O83" s="12"/>
      <c r="P83" s="14"/>
      <c r="Q83" s="15"/>
      <c r="R83" s="15"/>
      <c r="S83" s="16"/>
      <c r="T83" s="14" t="s">
        <v>665</v>
      </c>
      <c r="U83" s="17" t="s">
        <v>1003</v>
      </c>
      <c r="V83" s="12" t="s">
        <v>97</v>
      </c>
      <c r="W83" s="17" t="s">
        <v>1003</v>
      </c>
      <c r="X83" s="18">
        <v>127154513</v>
      </c>
      <c r="Y83" s="18">
        <v>143272075.65000001</v>
      </c>
      <c r="Z83" s="18">
        <v>0</v>
      </c>
      <c r="AA83" s="18">
        <v>48593112.439999998</v>
      </c>
      <c r="AB83" s="19">
        <v>94678963.209999993</v>
      </c>
      <c r="AC83" s="19">
        <v>0</v>
      </c>
      <c r="AD83" s="13"/>
      <c r="AE83" s="13" t="s">
        <v>1004</v>
      </c>
    </row>
    <row r="84" spans="1:31" ht="123.75" x14ac:dyDescent="0.25">
      <c r="A84" s="12" t="s">
        <v>562</v>
      </c>
      <c r="B84" s="12" t="s">
        <v>658</v>
      </c>
      <c r="C84" s="12" t="s">
        <v>659</v>
      </c>
      <c r="D84" s="12" t="s">
        <v>660</v>
      </c>
      <c r="E84" s="12" t="s">
        <v>659</v>
      </c>
      <c r="F84" s="13" t="s">
        <v>1005</v>
      </c>
      <c r="G84" s="13" t="s">
        <v>1006</v>
      </c>
      <c r="H84" s="12" t="s">
        <v>1007</v>
      </c>
      <c r="I84" s="13" t="s">
        <v>222</v>
      </c>
      <c r="J84" s="13" t="s">
        <v>223</v>
      </c>
      <c r="K84" s="12" t="s">
        <v>93</v>
      </c>
      <c r="L84" s="12" t="s">
        <v>1008</v>
      </c>
      <c r="M84" s="12"/>
      <c r="N84" s="12"/>
      <c r="O84" s="12"/>
      <c r="P84" s="14"/>
      <c r="Q84" s="15"/>
      <c r="R84" s="15"/>
      <c r="S84" s="16"/>
      <c r="T84" s="14" t="s">
        <v>665</v>
      </c>
      <c r="U84" s="17" t="s">
        <v>1009</v>
      </c>
      <c r="V84" s="12" t="s">
        <v>97</v>
      </c>
      <c r="W84" s="17" t="s">
        <v>1009</v>
      </c>
      <c r="X84" s="18">
        <v>130150000</v>
      </c>
      <c r="Y84" s="18">
        <v>131150000</v>
      </c>
      <c r="Z84" s="18">
        <v>0</v>
      </c>
      <c r="AA84" s="18">
        <v>62296250</v>
      </c>
      <c r="AB84" s="19">
        <v>68853750</v>
      </c>
      <c r="AC84" s="19">
        <v>0</v>
      </c>
      <c r="AD84" s="13"/>
      <c r="AE84" s="13" t="s">
        <v>1010</v>
      </c>
    </row>
    <row r="85" spans="1:31" ht="56.25" x14ac:dyDescent="0.25">
      <c r="A85" s="12" t="s">
        <v>566</v>
      </c>
      <c r="B85" s="12" t="s">
        <v>658</v>
      </c>
      <c r="C85" s="12" t="s">
        <v>659</v>
      </c>
      <c r="D85" s="12" t="s">
        <v>660</v>
      </c>
      <c r="E85" s="12" t="s">
        <v>659</v>
      </c>
      <c r="F85" s="13" t="s">
        <v>1011</v>
      </c>
      <c r="G85" s="13" t="s">
        <v>1012</v>
      </c>
      <c r="H85" s="12" t="s">
        <v>616</v>
      </c>
      <c r="I85" s="13" t="s">
        <v>616</v>
      </c>
      <c r="J85" s="13" t="s">
        <v>617</v>
      </c>
      <c r="K85" s="12" t="s">
        <v>93</v>
      </c>
      <c r="L85" s="12" t="s">
        <v>618</v>
      </c>
      <c r="M85" s="12"/>
      <c r="N85" s="12"/>
      <c r="O85" s="12"/>
      <c r="P85" s="14"/>
      <c r="Q85" s="15"/>
      <c r="R85" s="15"/>
      <c r="S85" s="16"/>
      <c r="T85" s="14" t="s">
        <v>665</v>
      </c>
      <c r="U85" s="17" t="s">
        <v>1013</v>
      </c>
      <c r="V85" s="12" t="s">
        <v>97</v>
      </c>
      <c r="W85" s="17" t="s">
        <v>1013</v>
      </c>
      <c r="X85" s="18">
        <v>2336005</v>
      </c>
      <c r="Y85" s="18">
        <v>1317841455.04</v>
      </c>
      <c r="Z85" s="18">
        <v>191061388</v>
      </c>
      <c r="AA85" s="18">
        <v>387202602.18000001</v>
      </c>
      <c r="AB85" s="19">
        <v>930638852.86000001</v>
      </c>
      <c r="AC85" s="19">
        <v>0</v>
      </c>
      <c r="AD85" s="13"/>
      <c r="AE85" s="13" t="s">
        <v>1014</v>
      </c>
    </row>
    <row r="86" spans="1:31" ht="56.25" x14ac:dyDescent="0.25">
      <c r="A86" s="12" t="s">
        <v>575</v>
      </c>
      <c r="B86" s="12" t="s">
        <v>658</v>
      </c>
      <c r="C86" s="12" t="s">
        <v>659</v>
      </c>
      <c r="D86" s="12" t="s">
        <v>660</v>
      </c>
      <c r="E86" s="12" t="s">
        <v>659</v>
      </c>
      <c r="F86" s="13" t="s">
        <v>1015</v>
      </c>
      <c r="G86" s="13" t="s">
        <v>1016</v>
      </c>
      <c r="H86" s="12" t="s">
        <v>1017</v>
      </c>
      <c r="I86" s="13" t="s">
        <v>616</v>
      </c>
      <c r="J86" s="13" t="s">
        <v>617</v>
      </c>
      <c r="K86" s="12" t="s">
        <v>93</v>
      </c>
      <c r="L86" s="12" t="s">
        <v>1018</v>
      </c>
      <c r="M86" s="12"/>
      <c r="N86" s="12"/>
      <c r="O86" s="12"/>
      <c r="P86" s="14"/>
      <c r="Q86" s="15"/>
      <c r="R86" s="15"/>
      <c r="S86" s="16"/>
      <c r="T86" s="14" t="s">
        <v>665</v>
      </c>
      <c r="U86" s="17" t="s">
        <v>1019</v>
      </c>
      <c r="V86" s="12" t="s">
        <v>97</v>
      </c>
      <c r="W86" s="17" t="s">
        <v>1019</v>
      </c>
      <c r="X86" s="18">
        <v>76291526</v>
      </c>
      <c r="Y86" s="18">
        <v>127587823.31</v>
      </c>
      <c r="Z86" s="18">
        <v>767259.2</v>
      </c>
      <c r="AA86" s="18">
        <v>47404136.030000001</v>
      </c>
      <c r="AB86" s="19">
        <v>80183687.280000001</v>
      </c>
      <c r="AC86" s="19">
        <v>0</v>
      </c>
      <c r="AD86" s="13"/>
      <c r="AE86" s="13" t="s">
        <v>1020</v>
      </c>
    </row>
    <row r="87" spans="1:31" ht="123.75" x14ac:dyDescent="0.25">
      <c r="A87" s="12" t="s">
        <v>582</v>
      </c>
      <c r="B87" s="12" t="s">
        <v>658</v>
      </c>
      <c r="C87" s="12" t="s">
        <v>659</v>
      </c>
      <c r="D87" s="12" t="s">
        <v>660</v>
      </c>
      <c r="E87" s="12" t="s">
        <v>659</v>
      </c>
      <c r="F87" s="13" t="s">
        <v>1021</v>
      </c>
      <c r="G87" s="13" t="s">
        <v>1022</v>
      </c>
      <c r="H87" s="12" t="s">
        <v>1017</v>
      </c>
      <c r="I87" s="13" t="s">
        <v>616</v>
      </c>
      <c r="J87" s="13" t="s">
        <v>617</v>
      </c>
      <c r="K87" s="12" t="s">
        <v>93</v>
      </c>
      <c r="L87" s="12" t="s">
        <v>1018</v>
      </c>
      <c r="M87" s="12"/>
      <c r="N87" s="12"/>
      <c r="O87" s="12"/>
      <c r="P87" s="14"/>
      <c r="Q87" s="15"/>
      <c r="R87" s="15"/>
      <c r="S87" s="16"/>
      <c r="T87" s="14" t="s">
        <v>665</v>
      </c>
      <c r="U87" s="17" t="s">
        <v>1019</v>
      </c>
      <c r="V87" s="12" t="s">
        <v>97</v>
      </c>
      <c r="W87" s="17" t="s">
        <v>1019</v>
      </c>
      <c r="X87" s="18">
        <v>66744696</v>
      </c>
      <c r="Y87" s="18">
        <v>68012845.219999999</v>
      </c>
      <c r="Z87" s="18">
        <v>253629.6</v>
      </c>
      <c r="AA87" s="18">
        <v>25334784.940000001</v>
      </c>
      <c r="AB87" s="19">
        <v>42678060.280000001</v>
      </c>
      <c r="AC87" s="19">
        <v>0</v>
      </c>
      <c r="AD87" s="13"/>
      <c r="AE87" s="13" t="s">
        <v>1023</v>
      </c>
    </row>
    <row r="88" spans="1:31" ht="45" x14ac:dyDescent="0.25">
      <c r="A88" s="12" t="s">
        <v>587</v>
      </c>
      <c r="B88" s="12" t="s">
        <v>658</v>
      </c>
      <c r="C88" s="12" t="s">
        <v>659</v>
      </c>
      <c r="D88" s="12" t="s">
        <v>660</v>
      </c>
      <c r="E88" s="12" t="s">
        <v>659</v>
      </c>
      <c r="F88" s="13" t="s">
        <v>1024</v>
      </c>
      <c r="G88" s="13" t="s">
        <v>1025</v>
      </c>
      <c r="H88" s="12" t="s">
        <v>1026</v>
      </c>
      <c r="I88" s="13" t="s">
        <v>616</v>
      </c>
      <c r="J88" s="13" t="s">
        <v>617</v>
      </c>
      <c r="K88" s="12" t="s">
        <v>93</v>
      </c>
      <c r="L88" s="12" t="s">
        <v>1027</v>
      </c>
      <c r="M88" s="12"/>
      <c r="N88" s="12"/>
      <c r="O88" s="12"/>
      <c r="P88" s="14"/>
      <c r="Q88" s="15"/>
      <c r="R88" s="15"/>
      <c r="S88" s="16"/>
      <c r="T88" s="14" t="s">
        <v>665</v>
      </c>
      <c r="U88" s="17" t="s">
        <v>1028</v>
      </c>
      <c r="V88" s="12" t="s">
        <v>97</v>
      </c>
      <c r="W88" s="17" t="s">
        <v>1028</v>
      </c>
      <c r="X88" s="18">
        <v>285500000</v>
      </c>
      <c r="Y88" s="18">
        <v>325685000</v>
      </c>
      <c r="Z88" s="18">
        <v>0</v>
      </c>
      <c r="AA88" s="18">
        <v>115716012.5</v>
      </c>
      <c r="AB88" s="19">
        <v>209968987.5</v>
      </c>
      <c r="AC88" s="19">
        <v>0</v>
      </c>
      <c r="AD88" s="13"/>
      <c r="AE88" s="13" t="s">
        <v>1029</v>
      </c>
    </row>
    <row r="89" spans="1:31" ht="33.75" x14ac:dyDescent="0.25">
      <c r="A89" s="12" t="s">
        <v>593</v>
      </c>
      <c r="B89" s="12" t="s">
        <v>658</v>
      </c>
      <c r="C89" s="12" t="s">
        <v>659</v>
      </c>
      <c r="D89" s="12" t="s">
        <v>660</v>
      </c>
      <c r="E89" s="12" t="s">
        <v>659</v>
      </c>
      <c r="F89" s="13" t="s">
        <v>1030</v>
      </c>
      <c r="G89" s="13" t="s">
        <v>1031</v>
      </c>
      <c r="H89" s="12" t="s">
        <v>1032</v>
      </c>
      <c r="I89" s="13" t="s">
        <v>616</v>
      </c>
      <c r="J89" s="13" t="s">
        <v>617</v>
      </c>
      <c r="K89" s="12" t="s">
        <v>93</v>
      </c>
      <c r="L89" s="12" t="s">
        <v>1033</v>
      </c>
      <c r="M89" s="12"/>
      <c r="N89" s="12"/>
      <c r="O89" s="12"/>
      <c r="P89" s="14"/>
      <c r="Q89" s="15"/>
      <c r="R89" s="15"/>
      <c r="S89" s="16"/>
      <c r="T89" s="14" t="s">
        <v>665</v>
      </c>
      <c r="U89" s="17" t="s">
        <v>1034</v>
      </c>
      <c r="V89" s="12" t="s">
        <v>97</v>
      </c>
      <c r="W89" s="17" t="s">
        <v>1034</v>
      </c>
      <c r="X89" s="18">
        <v>224800000</v>
      </c>
      <c r="Y89" s="18">
        <v>279667000</v>
      </c>
      <c r="Z89" s="18">
        <v>0</v>
      </c>
      <c r="AA89" s="18">
        <v>98274702.5</v>
      </c>
      <c r="AB89" s="19">
        <v>181392297.5</v>
      </c>
      <c r="AC89" s="19">
        <v>0</v>
      </c>
      <c r="AD89" s="13"/>
      <c r="AE89" s="13" t="s">
        <v>1035</v>
      </c>
    </row>
    <row r="90" spans="1:31" ht="135" x14ac:dyDescent="0.25">
      <c r="A90" s="12" t="s">
        <v>599</v>
      </c>
      <c r="B90" s="12" t="s">
        <v>658</v>
      </c>
      <c r="C90" s="12" t="s">
        <v>659</v>
      </c>
      <c r="D90" s="12" t="s">
        <v>660</v>
      </c>
      <c r="E90" s="12" t="s">
        <v>659</v>
      </c>
      <c r="F90" s="13" t="s">
        <v>1036</v>
      </c>
      <c r="G90" s="13" t="s">
        <v>1037</v>
      </c>
      <c r="H90" s="12" t="s">
        <v>1038</v>
      </c>
      <c r="I90" s="13" t="s">
        <v>616</v>
      </c>
      <c r="J90" s="13" t="s">
        <v>617</v>
      </c>
      <c r="K90" s="12" t="s">
        <v>93</v>
      </c>
      <c r="L90" s="12" t="s">
        <v>1039</v>
      </c>
      <c r="M90" s="12"/>
      <c r="N90" s="12"/>
      <c r="O90" s="12"/>
      <c r="P90" s="14"/>
      <c r="Q90" s="15"/>
      <c r="R90" s="15"/>
      <c r="S90" s="16"/>
      <c r="T90" s="14" t="s">
        <v>665</v>
      </c>
      <c r="U90" s="17" t="s">
        <v>1040</v>
      </c>
      <c r="V90" s="12" t="s">
        <v>97</v>
      </c>
      <c r="W90" s="17" t="s">
        <v>1040</v>
      </c>
      <c r="X90" s="18">
        <v>199701288</v>
      </c>
      <c r="Y90" s="18">
        <v>202082517.5</v>
      </c>
      <c r="Z90" s="18">
        <v>0</v>
      </c>
      <c r="AA90" s="18">
        <v>63061490.640000001</v>
      </c>
      <c r="AB90" s="19">
        <v>139021026.86000001</v>
      </c>
      <c r="AC90" s="19">
        <v>0</v>
      </c>
      <c r="AD90" s="13"/>
      <c r="AE90" s="13" t="s">
        <v>1041</v>
      </c>
    </row>
    <row r="91" spans="1:31" ht="56.25" x14ac:dyDescent="0.25">
      <c r="A91" s="12" t="s">
        <v>604</v>
      </c>
      <c r="B91" s="12" t="s">
        <v>658</v>
      </c>
      <c r="C91" s="12" t="s">
        <v>659</v>
      </c>
      <c r="D91" s="12" t="s">
        <v>660</v>
      </c>
      <c r="E91" s="12" t="s">
        <v>659</v>
      </c>
      <c r="F91" s="13" t="s">
        <v>1042</v>
      </c>
      <c r="G91" s="13" t="s">
        <v>1043</v>
      </c>
      <c r="H91" s="12" t="s">
        <v>1044</v>
      </c>
      <c r="I91" s="13" t="s">
        <v>234</v>
      </c>
      <c r="J91" s="13" t="s">
        <v>235</v>
      </c>
      <c r="K91" s="12" t="s">
        <v>93</v>
      </c>
      <c r="L91" s="12" t="s">
        <v>1045</v>
      </c>
      <c r="M91" s="12"/>
      <c r="N91" s="12"/>
      <c r="O91" s="12"/>
      <c r="P91" s="14"/>
      <c r="Q91" s="15"/>
      <c r="R91" s="15"/>
      <c r="S91" s="16"/>
      <c r="T91" s="14" t="s">
        <v>665</v>
      </c>
      <c r="U91" s="17" t="s">
        <v>1046</v>
      </c>
      <c r="V91" s="12" t="s">
        <v>97</v>
      </c>
      <c r="W91" s="17" t="s">
        <v>1046</v>
      </c>
      <c r="X91" s="18">
        <v>123035660</v>
      </c>
      <c r="Y91" s="18">
        <v>155034765.46000001</v>
      </c>
      <c r="Z91" s="18">
        <v>762820.8</v>
      </c>
      <c r="AA91" s="18">
        <v>52289045.240000002</v>
      </c>
      <c r="AB91" s="19">
        <v>102745720.22</v>
      </c>
      <c r="AC91" s="19">
        <v>0</v>
      </c>
      <c r="AD91" s="13"/>
      <c r="AE91" s="13" t="s">
        <v>1047</v>
      </c>
    </row>
    <row r="92" spans="1:31" ht="67.5" x14ac:dyDescent="0.25">
      <c r="A92" s="12" t="s">
        <v>609</v>
      </c>
      <c r="B92" s="12" t="s">
        <v>658</v>
      </c>
      <c r="C92" s="12" t="s">
        <v>659</v>
      </c>
      <c r="D92" s="12" t="s">
        <v>660</v>
      </c>
      <c r="E92" s="12" t="s">
        <v>659</v>
      </c>
      <c r="F92" s="13" t="s">
        <v>1048</v>
      </c>
      <c r="G92" s="13" t="s">
        <v>1049</v>
      </c>
      <c r="H92" s="12" t="s">
        <v>1050</v>
      </c>
      <c r="I92" s="13" t="s">
        <v>234</v>
      </c>
      <c r="J92" s="13" t="s">
        <v>235</v>
      </c>
      <c r="K92" s="12" t="s">
        <v>93</v>
      </c>
      <c r="L92" s="12" t="s">
        <v>1051</v>
      </c>
      <c r="M92" s="12"/>
      <c r="N92" s="12"/>
      <c r="O92" s="12"/>
      <c r="P92" s="14"/>
      <c r="Q92" s="15"/>
      <c r="R92" s="15"/>
      <c r="S92" s="16"/>
      <c r="T92" s="14" t="s">
        <v>665</v>
      </c>
      <c r="U92" s="17" t="s">
        <v>1052</v>
      </c>
      <c r="V92" s="12" t="s">
        <v>97</v>
      </c>
      <c r="W92" s="17" t="s">
        <v>1052</v>
      </c>
      <c r="X92" s="18">
        <v>166456744</v>
      </c>
      <c r="Y92" s="18">
        <v>256113090</v>
      </c>
      <c r="Z92" s="18">
        <v>0</v>
      </c>
      <c r="AA92" s="18">
        <v>96681015.170000002</v>
      </c>
      <c r="AB92" s="19">
        <v>159432074.83000001</v>
      </c>
      <c r="AC92" s="19">
        <v>0</v>
      </c>
      <c r="AD92" s="13"/>
      <c r="AE92" s="13" t="s">
        <v>1053</v>
      </c>
    </row>
    <row r="93" spans="1:31" x14ac:dyDescent="0.25">
      <c r="A93" s="20"/>
      <c r="B93" s="21" t="s">
        <v>238</v>
      </c>
      <c r="C93" s="22"/>
      <c r="D93" s="22"/>
      <c r="E93" s="23" t="s">
        <v>660</v>
      </c>
      <c r="F93" s="24"/>
      <c r="G93" s="24"/>
      <c r="H93" s="25" t="s">
        <v>11</v>
      </c>
      <c r="I93" s="25" t="s">
        <v>11</v>
      </c>
      <c r="J93" s="25" t="s">
        <v>11</v>
      </c>
      <c r="K93" s="25" t="s">
        <v>11</v>
      </c>
      <c r="L93" s="25" t="s">
        <v>11</v>
      </c>
      <c r="M93" s="25" t="s">
        <v>11</v>
      </c>
      <c r="N93" s="26"/>
      <c r="O93" s="26"/>
      <c r="P93" s="26"/>
      <c r="Q93" s="26"/>
      <c r="R93" s="26"/>
      <c r="S93" s="26"/>
      <c r="T93" s="26" t="s">
        <v>11</v>
      </c>
      <c r="U93" s="26" t="s">
        <v>11</v>
      </c>
      <c r="V93" s="26" t="s">
        <v>11</v>
      </c>
      <c r="W93" s="26" t="s">
        <v>11</v>
      </c>
      <c r="X93" s="27">
        <v>6969478919.0500002</v>
      </c>
      <c r="Y93" s="27">
        <v>11084221998.49</v>
      </c>
      <c r="Z93" s="27">
        <v>227492085.59999999</v>
      </c>
      <c r="AA93" s="27">
        <v>3718101695.6700001</v>
      </c>
      <c r="AB93" s="27">
        <v>7366120302.8199997</v>
      </c>
      <c r="AC93" s="27">
        <v>0</v>
      </c>
      <c r="AD93" s="25" t="s">
        <v>11</v>
      </c>
      <c r="AE93" s="28"/>
    </row>
    <row r="94" spans="1:31" x14ac:dyDescent="0.25">
      <c r="A94" s="20"/>
      <c r="B94" s="21" t="s">
        <v>239</v>
      </c>
      <c r="C94" s="22"/>
      <c r="D94" s="22"/>
      <c r="E94" s="23" t="s">
        <v>658</v>
      </c>
      <c r="F94" s="24"/>
      <c r="G94" s="24"/>
      <c r="H94" s="25" t="s">
        <v>11</v>
      </c>
      <c r="I94" s="25" t="s">
        <v>11</v>
      </c>
      <c r="J94" s="25" t="s">
        <v>11</v>
      </c>
      <c r="K94" s="25" t="s">
        <v>11</v>
      </c>
      <c r="L94" s="25" t="s">
        <v>11</v>
      </c>
      <c r="M94" s="25" t="s">
        <v>11</v>
      </c>
      <c r="N94" s="26"/>
      <c r="O94" s="26"/>
      <c r="P94" s="26"/>
      <c r="Q94" s="26"/>
      <c r="R94" s="26"/>
      <c r="S94" s="26"/>
      <c r="T94" s="26" t="s">
        <v>11</v>
      </c>
      <c r="U94" s="26" t="s">
        <v>11</v>
      </c>
      <c r="V94" s="26" t="s">
        <v>11</v>
      </c>
      <c r="W94" s="26" t="s">
        <v>11</v>
      </c>
      <c r="X94" s="27">
        <v>80075269.439999998</v>
      </c>
      <c r="Y94" s="27">
        <v>126392771.44</v>
      </c>
      <c r="Z94" s="27">
        <v>0</v>
      </c>
      <c r="AA94" s="27">
        <v>37383012.170000002</v>
      </c>
      <c r="AB94" s="27">
        <v>89009759.269999996</v>
      </c>
      <c r="AC94" s="27">
        <v>0</v>
      </c>
      <c r="AD94" s="25" t="s">
        <v>11</v>
      </c>
      <c r="AE94" s="28"/>
    </row>
    <row r="95" spans="1:31" x14ac:dyDescent="0.25">
      <c r="A95" s="29"/>
      <c r="B95" s="30"/>
      <c r="C95" s="31"/>
      <c r="D95" s="31"/>
      <c r="E95" s="32"/>
      <c r="F95" s="33"/>
      <c r="G95" s="33"/>
      <c r="H95" s="34"/>
      <c r="I95" s="34"/>
      <c r="J95" s="34"/>
      <c r="K95" s="34"/>
      <c r="L95" s="34"/>
      <c r="M95" s="34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6"/>
      <c r="Y95" s="36"/>
      <c r="Z95" s="36"/>
      <c r="AA95" s="36"/>
      <c r="AB95" s="36"/>
      <c r="AC95" s="36"/>
      <c r="AD95" s="34"/>
      <c r="AE95" s="31"/>
    </row>
    <row r="96" spans="1:3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ht="16.5" x14ac:dyDescent="0.25">
      <c r="A97" s="20"/>
      <c r="B97" s="38" t="s">
        <v>240</v>
      </c>
      <c r="C97" s="39"/>
      <c r="D97" s="39"/>
      <c r="E97" s="40"/>
      <c r="F97" s="24"/>
      <c r="G97" s="41"/>
      <c r="H97" s="25" t="s">
        <v>11</v>
      </c>
      <c r="I97" s="25" t="s">
        <v>11</v>
      </c>
      <c r="J97" s="25" t="s">
        <v>11</v>
      </c>
      <c r="K97" s="25" t="s">
        <v>11</v>
      </c>
      <c r="L97" s="25" t="s">
        <v>11</v>
      </c>
      <c r="M97" s="25" t="s">
        <v>11</v>
      </c>
      <c r="N97" s="25"/>
      <c r="O97" s="25"/>
      <c r="P97" s="25"/>
      <c r="Q97" s="25"/>
      <c r="R97" s="25"/>
      <c r="S97" s="25"/>
      <c r="T97" s="25" t="s">
        <v>11</v>
      </c>
      <c r="U97" s="25" t="s">
        <v>11</v>
      </c>
      <c r="V97" s="25" t="s">
        <v>11</v>
      </c>
      <c r="W97" s="25" t="s">
        <v>11</v>
      </c>
      <c r="X97" s="42">
        <v>6969478919.0500002</v>
      </c>
      <c r="Y97" s="42">
        <v>11084221998.49</v>
      </c>
      <c r="Z97" s="42">
        <v>227492085.59999999</v>
      </c>
      <c r="AA97" s="42">
        <v>3718101695.6700001</v>
      </c>
      <c r="AB97" s="42">
        <v>7366120302.8199997</v>
      </c>
      <c r="AC97" s="42">
        <v>0</v>
      </c>
      <c r="AD97" s="25" t="s">
        <v>11</v>
      </c>
      <c r="AE97" s="43"/>
    </row>
    <row r="98" spans="1:3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1"/>
      <c r="AE98" s="1"/>
    </row>
    <row r="104" spans="1:31" x14ac:dyDescent="0.25">
      <c r="A104" s="45" t="s">
        <v>241</v>
      </c>
      <c r="B104" s="46"/>
      <c r="C104" s="46"/>
      <c r="D104" s="46"/>
      <c r="E104" s="46"/>
      <c r="F104" s="46"/>
      <c r="G104" s="45" t="s">
        <v>242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2852-3DD6-459B-BD64-E2054080655B}">
  <dimension ref="A1:AE53"/>
  <sheetViews>
    <sheetView topLeftCell="A34" workbookViewId="0">
      <selection activeCell="G21" sqref="G21"/>
    </sheetView>
  </sheetViews>
  <sheetFormatPr defaultRowHeight="15.75" x14ac:dyDescent="0.25"/>
  <cols>
    <col min="24" max="24" width="12.125" customWidth="1"/>
    <col min="25" max="25" width="13.25" customWidth="1"/>
    <col min="26" max="26" width="11.5" customWidth="1"/>
    <col min="27" max="27" width="12.75" customWidth="1"/>
    <col min="28" max="28" width="12.875" customWidth="1"/>
  </cols>
  <sheetData>
    <row r="1" spans="1:31" x14ac:dyDescent="0.25">
      <c r="A1" s="57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x14ac:dyDescent="0.25">
      <c r="A2" s="58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4" spans="1:31" ht="19.5" x14ac:dyDescent="0.35">
      <c r="A4" s="58"/>
      <c r="B4" s="58"/>
      <c r="C4" s="58"/>
      <c r="D4" s="58"/>
      <c r="E4" s="58"/>
      <c r="F4" s="58"/>
      <c r="G4" s="58"/>
      <c r="H4" s="58"/>
      <c r="I4" s="59" t="s">
        <v>1100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6" spans="1:31" x14ac:dyDescent="0.25">
      <c r="A6" s="60" t="s">
        <v>1101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x14ac:dyDescent="0.25">
      <c r="A7" s="60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x14ac:dyDescent="0.25">
      <c r="A8" s="60" t="s">
        <v>15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 x14ac:dyDescent="0.25">
      <c r="A9" s="60" t="s">
        <v>16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 x14ac:dyDescent="0.25">
      <c r="A10" s="60" t="s">
        <v>17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x14ac:dyDescent="0.25">
      <c r="A11" s="60" t="s">
        <v>18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x14ac:dyDescent="0.25">
      <c r="A12" s="60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1" x14ac:dyDescent="0.25">
      <c r="A13" s="60" t="s">
        <v>20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x14ac:dyDescent="0.25">
      <c r="A14" s="60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x14ac:dyDescent="0.25">
      <c r="A15" s="60" t="s">
        <v>22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1" ht="48" x14ac:dyDescent="0.25">
      <c r="A16" s="61" t="s">
        <v>24</v>
      </c>
      <c r="B16" s="61" t="s">
        <v>25</v>
      </c>
      <c r="C16" s="61" t="s">
        <v>26</v>
      </c>
      <c r="D16" s="61" t="s">
        <v>27</v>
      </c>
      <c r="E16" s="61" t="s">
        <v>28</v>
      </c>
      <c r="F16" s="61" t="s">
        <v>29</v>
      </c>
      <c r="G16" s="61" t="s">
        <v>30</v>
      </c>
      <c r="H16" s="61" t="s">
        <v>31</v>
      </c>
      <c r="I16" s="61" t="s">
        <v>32</v>
      </c>
      <c r="J16" s="61" t="s">
        <v>33</v>
      </c>
      <c r="K16" s="61" t="s">
        <v>34</v>
      </c>
      <c r="L16" s="61" t="s">
        <v>35</v>
      </c>
      <c r="M16" s="61" t="s">
        <v>36</v>
      </c>
      <c r="N16" s="61" t="s">
        <v>37</v>
      </c>
      <c r="O16" s="61" t="s">
        <v>38</v>
      </c>
      <c r="P16" s="62" t="s">
        <v>39</v>
      </c>
      <c r="Q16" s="63" t="s">
        <v>40</v>
      </c>
      <c r="R16" s="63" t="s">
        <v>41</v>
      </c>
      <c r="S16" s="64" t="s">
        <v>42</v>
      </c>
      <c r="T16" s="61" t="s">
        <v>43</v>
      </c>
      <c r="U16" s="61" t="s">
        <v>44</v>
      </c>
      <c r="V16" s="61" t="s">
        <v>45</v>
      </c>
      <c r="W16" s="61" t="s">
        <v>46</v>
      </c>
      <c r="X16" s="61" t="s">
        <v>47</v>
      </c>
      <c r="Y16" s="61" t="s">
        <v>48</v>
      </c>
      <c r="Z16" s="61" t="s">
        <v>49</v>
      </c>
      <c r="AA16" s="61" t="s">
        <v>50</v>
      </c>
      <c r="AB16" s="61" t="s">
        <v>51</v>
      </c>
      <c r="AC16" s="61" t="s">
        <v>52</v>
      </c>
      <c r="AD16" s="61" t="s">
        <v>53</v>
      </c>
      <c r="AE16" s="61" t="s">
        <v>54</v>
      </c>
    </row>
    <row r="17" spans="1:31" x14ac:dyDescent="0.25">
      <c r="A17" s="65" t="s">
        <v>55</v>
      </c>
      <c r="B17" s="65" t="s">
        <v>56</v>
      </c>
      <c r="C17" s="65" t="s">
        <v>57</v>
      </c>
      <c r="D17" s="65" t="s">
        <v>58</v>
      </c>
      <c r="E17" s="65" t="s">
        <v>59</v>
      </c>
      <c r="F17" s="65" t="s">
        <v>60</v>
      </c>
      <c r="G17" s="65" t="s">
        <v>61</v>
      </c>
      <c r="H17" s="65" t="s">
        <v>62</v>
      </c>
      <c r="I17" s="65" t="s">
        <v>63</v>
      </c>
      <c r="J17" s="65" t="s">
        <v>64</v>
      </c>
      <c r="K17" s="65" t="s">
        <v>65</v>
      </c>
      <c r="L17" s="65" t="s">
        <v>66</v>
      </c>
      <c r="M17" s="65" t="s">
        <v>67</v>
      </c>
      <c r="N17" s="65" t="s">
        <v>68</v>
      </c>
      <c r="O17" s="65" t="s">
        <v>69</v>
      </c>
      <c r="P17" s="65" t="s">
        <v>70</v>
      </c>
      <c r="Q17" s="66" t="s">
        <v>71</v>
      </c>
      <c r="R17" s="66" t="s">
        <v>72</v>
      </c>
      <c r="S17" s="65" t="s">
        <v>73</v>
      </c>
      <c r="T17" s="65" t="s">
        <v>74</v>
      </c>
      <c r="U17" s="65" t="s">
        <v>75</v>
      </c>
      <c r="V17" s="65" t="s">
        <v>76</v>
      </c>
      <c r="W17" s="65" t="s">
        <v>77</v>
      </c>
      <c r="X17" s="65" t="s">
        <v>78</v>
      </c>
      <c r="Y17" s="65" t="s">
        <v>79</v>
      </c>
      <c r="Z17" s="65" t="s">
        <v>80</v>
      </c>
      <c r="AA17" s="65" t="s">
        <v>81</v>
      </c>
      <c r="AB17" s="65" t="s">
        <v>82</v>
      </c>
      <c r="AC17" s="65" t="s">
        <v>83</v>
      </c>
      <c r="AD17" s="65" t="s">
        <v>84</v>
      </c>
      <c r="AE17" s="65" t="s">
        <v>85</v>
      </c>
    </row>
    <row r="18" spans="1:31" ht="45" x14ac:dyDescent="0.25">
      <c r="A18" s="67" t="s">
        <v>55</v>
      </c>
      <c r="B18" s="67" t="s">
        <v>86</v>
      </c>
      <c r="C18" s="67" t="s">
        <v>87</v>
      </c>
      <c r="D18" s="67" t="s">
        <v>88</v>
      </c>
      <c r="E18" s="67" t="s">
        <v>87</v>
      </c>
      <c r="F18" s="68" t="s">
        <v>220</v>
      </c>
      <c r="G18" s="68" t="s">
        <v>221</v>
      </c>
      <c r="H18" s="67" t="s">
        <v>222</v>
      </c>
      <c r="I18" s="68" t="s">
        <v>222</v>
      </c>
      <c r="J18" s="68" t="s">
        <v>223</v>
      </c>
      <c r="K18" s="67" t="s">
        <v>93</v>
      </c>
      <c r="L18" s="67" t="s">
        <v>224</v>
      </c>
      <c r="M18" s="67"/>
      <c r="N18" s="67"/>
      <c r="O18" s="67"/>
      <c r="P18" s="69"/>
      <c r="Q18" s="69"/>
      <c r="R18" s="69"/>
      <c r="S18" s="70"/>
      <c r="T18" s="69" t="s">
        <v>95</v>
      </c>
      <c r="U18" s="71" t="s">
        <v>225</v>
      </c>
      <c r="V18" s="67" t="s">
        <v>97</v>
      </c>
      <c r="W18" s="71" t="s">
        <v>225</v>
      </c>
      <c r="X18" s="72">
        <v>701192958.89999998</v>
      </c>
      <c r="Y18" s="72">
        <v>100384534260.35001</v>
      </c>
      <c r="Z18" s="72">
        <v>10389301384</v>
      </c>
      <c r="AA18" s="72">
        <v>11392892738.450001</v>
      </c>
      <c r="AB18" s="73">
        <v>88991641521.899994</v>
      </c>
      <c r="AC18" s="73">
        <v>0</v>
      </c>
      <c r="AD18" s="68"/>
      <c r="AE18" s="68" t="s">
        <v>226</v>
      </c>
    </row>
    <row r="19" spans="1:31" ht="67.5" x14ac:dyDescent="0.25">
      <c r="A19" s="67" t="s">
        <v>56</v>
      </c>
      <c r="B19" s="67" t="s">
        <v>86</v>
      </c>
      <c r="C19" s="67" t="s">
        <v>87</v>
      </c>
      <c r="D19" s="67" t="s">
        <v>88</v>
      </c>
      <c r="E19" s="67" t="s">
        <v>87</v>
      </c>
      <c r="F19" s="68" t="s">
        <v>89</v>
      </c>
      <c r="G19" s="68" t="s">
        <v>90</v>
      </c>
      <c r="H19" s="67" t="s">
        <v>91</v>
      </c>
      <c r="I19" s="68" t="s">
        <v>91</v>
      </c>
      <c r="J19" s="68" t="s">
        <v>92</v>
      </c>
      <c r="K19" s="67" t="s">
        <v>93</v>
      </c>
      <c r="L19" s="67" t="s">
        <v>94</v>
      </c>
      <c r="M19" s="67"/>
      <c r="N19" s="67"/>
      <c r="O19" s="67"/>
      <c r="P19" s="69"/>
      <c r="Q19" s="69"/>
      <c r="R19" s="69"/>
      <c r="S19" s="70"/>
      <c r="T19" s="69" t="s">
        <v>95</v>
      </c>
      <c r="U19" s="71" t="s">
        <v>96</v>
      </c>
      <c r="V19" s="67" t="s">
        <v>97</v>
      </c>
      <c r="W19" s="71" t="s">
        <v>96</v>
      </c>
      <c r="X19" s="72">
        <v>30000000</v>
      </c>
      <c r="Y19" s="72">
        <v>4027823943.54</v>
      </c>
      <c r="Z19" s="72">
        <v>2098630252</v>
      </c>
      <c r="AA19" s="72">
        <v>1988943590.0599999</v>
      </c>
      <c r="AB19" s="73">
        <v>2038880353.48</v>
      </c>
      <c r="AC19" s="73">
        <v>0</v>
      </c>
      <c r="AD19" s="68"/>
      <c r="AE19" s="68" t="s">
        <v>98</v>
      </c>
    </row>
    <row r="20" spans="1:31" ht="101.25" x14ac:dyDescent="0.25">
      <c r="A20" s="67" t="s">
        <v>57</v>
      </c>
      <c r="B20" s="67" t="s">
        <v>86</v>
      </c>
      <c r="C20" s="67" t="s">
        <v>87</v>
      </c>
      <c r="D20" s="67" t="s">
        <v>88</v>
      </c>
      <c r="E20" s="67" t="s">
        <v>87</v>
      </c>
      <c r="F20" s="68" t="s">
        <v>227</v>
      </c>
      <c r="G20" s="68" t="s">
        <v>228</v>
      </c>
      <c r="H20" s="67" t="s">
        <v>222</v>
      </c>
      <c r="I20" s="68" t="s">
        <v>222</v>
      </c>
      <c r="J20" s="68" t="s">
        <v>223</v>
      </c>
      <c r="K20" s="67" t="s">
        <v>93</v>
      </c>
      <c r="L20" s="67" t="s">
        <v>229</v>
      </c>
      <c r="M20" s="67"/>
      <c r="N20" s="67"/>
      <c r="O20" s="67"/>
      <c r="P20" s="69"/>
      <c r="Q20" s="69"/>
      <c r="R20" s="69"/>
      <c r="S20" s="70"/>
      <c r="T20" s="69" t="s">
        <v>95</v>
      </c>
      <c r="U20" s="71" t="s">
        <v>230</v>
      </c>
      <c r="V20" s="67" t="s">
        <v>97</v>
      </c>
      <c r="W20" s="71" t="s">
        <v>230</v>
      </c>
      <c r="X20" s="72">
        <v>9583227000</v>
      </c>
      <c r="Y20" s="72">
        <v>9583227000</v>
      </c>
      <c r="Z20" s="72">
        <v>0</v>
      </c>
      <c r="AA20" s="72">
        <v>415273170</v>
      </c>
      <c r="AB20" s="73">
        <v>9167953830</v>
      </c>
      <c r="AC20" s="73">
        <v>0</v>
      </c>
      <c r="AD20" s="68"/>
      <c r="AE20" s="68" t="s">
        <v>231</v>
      </c>
    </row>
    <row r="21" spans="1:31" ht="90" x14ac:dyDescent="0.25">
      <c r="A21" s="67" t="s">
        <v>58</v>
      </c>
      <c r="B21" s="67" t="s">
        <v>86</v>
      </c>
      <c r="C21" s="67" t="s">
        <v>87</v>
      </c>
      <c r="D21" s="67" t="s">
        <v>88</v>
      </c>
      <c r="E21" s="67" t="s">
        <v>87</v>
      </c>
      <c r="F21" s="68" t="s">
        <v>143</v>
      </c>
      <c r="G21" s="68" t="s">
        <v>144</v>
      </c>
      <c r="H21" s="67" t="s">
        <v>145</v>
      </c>
      <c r="I21" s="68" t="s">
        <v>145</v>
      </c>
      <c r="J21" s="68" t="s">
        <v>146</v>
      </c>
      <c r="K21" s="67" t="s">
        <v>93</v>
      </c>
      <c r="L21" s="67" t="s">
        <v>147</v>
      </c>
      <c r="M21" s="67"/>
      <c r="N21" s="67"/>
      <c r="O21" s="67"/>
      <c r="P21" s="69"/>
      <c r="Q21" s="69"/>
      <c r="R21" s="69"/>
      <c r="S21" s="70"/>
      <c r="T21" s="69" t="s">
        <v>95</v>
      </c>
      <c r="U21" s="71" t="s">
        <v>148</v>
      </c>
      <c r="V21" s="67" t="s">
        <v>97</v>
      </c>
      <c r="W21" s="71" t="s">
        <v>148</v>
      </c>
      <c r="X21" s="72">
        <v>2586282.7000000002</v>
      </c>
      <c r="Y21" s="72">
        <v>2893843527.1900001</v>
      </c>
      <c r="Z21" s="72">
        <v>2156844540</v>
      </c>
      <c r="AA21" s="72">
        <v>1868264303.75</v>
      </c>
      <c r="AB21" s="73">
        <v>1025579223.4400001</v>
      </c>
      <c r="AC21" s="73">
        <v>0</v>
      </c>
      <c r="AD21" s="68"/>
      <c r="AE21" s="68" t="s">
        <v>149</v>
      </c>
    </row>
    <row r="22" spans="1:31" ht="67.5" x14ac:dyDescent="0.25">
      <c r="A22" s="67" t="s">
        <v>59</v>
      </c>
      <c r="B22" s="67" t="s">
        <v>86</v>
      </c>
      <c r="C22" s="67" t="s">
        <v>87</v>
      </c>
      <c r="D22" s="67" t="s">
        <v>88</v>
      </c>
      <c r="E22" s="67" t="s">
        <v>87</v>
      </c>
      <c r="F22" s="68" t="s">
        <v>106</v>
      </c>
      <c r="G22" s="68" t="s">
        <v>107</v>
      </c>
      <c r="H22" s="67" t="s">
        <v>108</v>
      </c>
      <c r="I22" s="68" t="s">
        <v>108</v>
      </c>
      <c r="J22" s="68" t="s">
        <v>109</v>
      </c>
      <c r="K22" s="67" t="s">
        <v>93</v>
      </c>
      <c r="L22" s="67" t="s">
        <v>110</v>
      </c>
      <c r="M22" s="67"/>
      <c r="N22" s="67"/>
      <c r="O22" s="67"/>
      <c r="P22" s="69"/>
      <c r="Q22" s="69"/>
      <c r="R22" s="69"/>
      <c r="S22" s="70"/>
      <c r="T22" s="69" t="s">
        <v>95</v>
      </c>
      <c r="U22" s="71" t="s">
        <v>111</v>
      </c>
      <c r="V22" s="67" t="s">
        <v>97</v>
      </c>
      <c r="W22" s="71" t="s">
        <v>111</v>
      </c>
      <c r="X22" s="72">
        <v>2540000000</v>
      </c>
      <c r="Y22" s="72">
        <v>8765798679.0799999</v>
      </c>
      <c r="Z22" s="72">
        <v>2997705000</v>
      </c>
      <c r="AA22" s="72">
        <v>2841759320.0599999</v>
      </c>
      <c r="AB22" s="73">
        <v>5924039359.0200005</v>
      </c>
      <c r="AC22" s="73">
        <v>0</v>
      </c>
      <c r="AD22" s="68"/>
      <c r="AE22" s="68" t="s">
        <v>112</v>
      </c>
    </row>
    <row r="23" spans="1:31" ht="56.25" x14ac:dyDescent="0.25">
      <c r="A23" s="67" t="s">
        <v>60</v>
      </c>
      <c r="B23" s="67" t="s">
        <v>86</v>
      </c>
      <c r="C23" s="67" t="s">
        <v>87</v>
      </c>
      <c r="D23" s="67" t="s">
        <v>88</v>
      </c>
      <c r="E23" s="67" t="s">
        <v>87</v>
      </c>
      <c r="F23" s="68" t="s">
        <v>99</v>
      </c>
      <c r="G23" s="68" t="s">
        <v>100</v>
      </c>
      <c r="H23" s="67" t="s">
        <v>101</v>
      </c>
      <c r="I23" s="68" t="s">
        <v>101</v>
      </c>
      <c r="J23" s="68" t="s">
        <v>102</v>
      </c>
      <c r="K23" s="67" t="s">
        <v>93</v>
      </c>
      <c r="L23" s="67" t="s">
        <v>103</v>
      </c>
      <c r="M23" s="67"/>
      <c r="N23" s="67"/>
      <c r="O23" s="67"/>
      <c r="P23" s="69"/>
      <c r="Q23" s="69"/>
      <c r="R23" s="69"/>
      <c r="S23" s="70"/>
      <c r="T23" s="69" t="s">
        <v>95</v>
      </c>
      <c r="U23" s="71" t="s">
        <v>104</v>
      </c>
      <c r="V23" s="67" t="s">
        <v>97</v>
      </c>
      <c r="W23" s="71" t="s">
        <v>104</v>
      </c>
      <c r="X23" s="72">
        <v>2498668559</v>
      </c>
      <c r="Y23" s="72">
        <v>10750183298.120001</v>
      </c>
      <c r="Z23" s="72">
        <v>7228438676</v>
      </c>
      <c r="AA23" s="72">
        <v>6019924289.1800003</v>
      </c>
      <c r="AB23" s="73">
        <v>4730259008.9399996</v>
      </c>
      <c r="AC23" s="73">
        <v>0</v>
      </c>
      <c r="AD23" s="68"/>
      <c r="AE23" s="68" t="s">
        <v>105</v>
      </c>
    </row>
    <row r="24" spans="1:31" ht="90" x14ac:dyDescent="0.25">
      <c r="A24" s="67" t="s">
        <v>61</v>
      </c>
      <c r="B24" s="67" t="s">
        <v>86</v>
      </c>
      <c r="C24" s="67" t="s">
        <v>87</v>
      </c>
      <c r="D24" s="67" t="s">
        <v>88</v>
      </c>
      <c r="E24" s="67" t="s">
        <v>87</v>
      </c>
      <c r="F24" s="68" t="s">
        <v>150</v>
      </c>
      <c r="G24" s="68" t="s">
        <v>151</v>
      </c>
      <c r="H24" s="67" t="s">
        <v>145</v>
      </c>
      <c r="I24" s="68" t="s">
        <v>145</v>
      </c>
      <c r="J24" s="68" t="s">
        <v>146</v>
      </c>
      <c r="K24" s="67" t="s">
        <v>93</v>
      </c>
      <c r="L24" s="67" t="s">
        <v>152</v>
      </c>
      <c r="M24" s="67"/>
      <c r="N24" s="67"/>
      <c r="O24" s="67"/>
      <c r="P24" s="69"/>
      <c r="Q24" s="69"/>
      <c r="R24" s="69"/>
      <c r="S24" s="70"/>
      <c r="T24" s="69" t="s">
        <v>95</v>
      </c>
      <c r="U24" s="71" t="s">
        <v>153</v>
      </c>
      <c r="V24" s="67" t="s">
        <v>97</v>
      </c>
      <c r="W24" s="71" t="s">
        <v>153</v>
      </c>
      <c r="X24" s="72">
        <v>8836489907.7000008</v>
      </c>
      <c r="Y24" s="72">
        <v>8836489907.7000008</v>
      </c>
      <c r="Z24" s="72">
        <v>0</v>
      </c>
      <c r="AA24" s="72">
        <v>243003472.47</v>
      </c>
      <c r="AB24" s="73">
        <v>8593486435.2299995</v>
      </c>
      <c r="AC24" s="73">
        <v>0</v>
      </c>
      <c r="AD24" s="68"/>
      <c r="AE24" s="68" t="s">
        <v>154</v>
      </c>
    </row>
    <row r="25" spans="1:31" ht="45" x14ac:dyDescent="0.25">
      <c r="A25" s="67" t="s">
        <v>62</v>
      </c>
      <c r="B25" s="67" t="s">
        <v>86</v>
      </c>
      <c r="C25" s="67" t="s">
        <v>87</v>
      </c>
      <c r="D25" s="67" t="s">
        <v>88</v>
      </c>
      <c r="E25" s="67" t="s">
        <v>87</v>
      </c>
      <c r="F25" s="68" t="s">
        <v>127</v>
      </c>
      <c r="G25" s="68" t="s">
        <v>128</v>
      </c>
      <c r="H25" s="67" t="s">
        <v>129</v>
      </c>
      <c r="I25" s="68" t="s">
        <v>129</v>
      </c>
      <c r="J25" s="68" t="s">
        <v>130</v>
      </c>
      <c r="K25" s="67" t="s">
        <v>93</v>
      </c>
      <c r="L25" s="67" t="s">
        <v>131</v>
      </c>
      <c r="M25" s="67"/>
      <c r="N25" s="67"/>
      <c r="O25" s="67"/>
      <c r="P25" s="69"/>
      <c r="Q25" s="69"/>
      <c r="R25" s="69"/>
      <c r="S25" s="70"/>
      <c r="T25" s="69" t="s">
        <v>95</v>
      </c>
      <c r="U25" s="71" t="s">
        <v>132</v>
      </c>
      <c r="V25" s="67" t="s">
        <v>97</v>
      </c>
      <c r="W25" s="71" t="s">
        <v>132</v>
      </c>
      <c r="X25" s="72">
        <v>256828010</v>
      </c>
      <c r="Y25" s="72">
        <v>2356017447.2600002</v>
      </c>
      <c r="Z25" s="72">
        <v>1673101376</v>
      </c>
      <c r="AA25" s="72">
        <v>1290138171.9200001</v>
      </c>
      <c r="AB25" s="73">
        <v>1065879275.34</v>
      </c>
      <c r="AC25" s="73">
        <v>0</v>
      </c>
      <c r="AD25" s="68"/>
      <c r="AE25" s="68" t="s">
        <v>133</v>
      </c>
    </row>
    <row r="26" spans="1:31" ht="45" x14ac:dyDescent="0.25">
      <c r="A26" s="67" t="s">
        <v>63</v>
      </c>
      <c r="B26" s="67" t="s">
        <v>86</v>
      </c>
      <c r="C26" s="67" t="s">
        <v>87</v>
      </c>
      <c r="D26" s="67" t="s">
        <v>88</v>
      </c>
      <c r="E26" s="67" t="s">
        <v>87</v>
      </c>
      <c r="F26" s="68" t="s">
        <v>186</v>
      </c>
      <c r="G26" s="68" t="s">
        <v>187</v>
      </c>
      <c r="H26" s="67" t="s">
        <v>188</v>
      </c>
      <c r="I26" s="68" t="s">
        <v>188</v>
      </c>
      <c r="J26" s="68" t="s">
        <v>189</v>
      </c>
      <c r="K26" s="67" t="s">
        <v>93</v>
      </c>
      <c r="L26" s="67" t="s">
        <v>110</v>
      </c>
      <c r="M26" s="67"/>
      <c r="N26" s="67"/>
      <c r="O26" s="67"/>
      <c r="P26" s="69"/>
      <c r="Q26" s="69"/>
      <c r="R26" s="69"/>
      <c r="S26" s="70"/>
      <c r="T26" s="69" t="s">
        <v>95</v>
      </c>
      <c r="U26" s="71" t="s">
        <v>190</v>
      </c>
      <c r="V26" s="67" t="s">
        <v>97</v>
      </c>
      <c r="W26" s="71" t="s">
        <v>190</v>
      </c>
      <c r="X26" s="72">
        <v>502514794</v>
      </c>
      <c r="Y26" s="72">
        <v>3088744291.8800001</v>
      </c>
      <c r="Z26" s="72">
        <v>1381851068</v>
      </c>
      <c r="AA26" s="72">
        <v>1367986187.6800001</v>
      </c>
      <c r="AB26" s="73">
        <v>1720758104.2</v>
      </c>
      <c r="AC26" s="73">
        <v>0</v>
      </c>
      <c r="AD26" s="68"/>
      <c r="AE26" s="68" t="s">
        <v>191</v>
      </c>
    </row>
    <row r="27" spans="1:31" ht="56.25" x14ac:dyDescent="0.25">
      <c r="A27" s="67" t="s">
        <v>64</v>
      </c>
      <c r="B27" s="67" t="s">
        <v>86</v>
      </c>
      <c r="C27" s="67" t="s">
        <v>87</v>
      </c>
      <c r="D27" s="67" t="s">
        <v>88</v>
      </c>
      <c r="E27" s="67" t="s">
        <v>87</v>
      </c>
      <c r="F27" s="68" t="s">
        <v>169</v>
      </c>
      <c r="G27" s="68" t="s">
        <v>170</v>
      </c>
      <c r="H27" s="67" t="s">
        <v>164</v>
      </c>
      <c r="I27" s="68" t="s">
        <v>164</v>
      </c>
      <c r="J27" s="68" t="s">
        <v>1102</v>
      </c>
      <c r="K27" s="67" t="s">
        <v>93</v>
      </c>
      <c r="L27" s="67" t="s">
        <v>171</v>
      </c>
      <c r="M27" s="67"/>
      <c r="N27" s="67"/>
      <c r="O27" s="67"/>
      <c r="P27" s="69"/>
      <c r="Q27" s="69"/>
      <c r="R27" s="69"/>
      <c r="S27" s="70"/>
      <c r="T27" s="69" t="s">
        <v>95</v>
      </c>
      <c r="U27" s="71" t="s">
        <v>172</v>
      </c>
      <c r="V27" s="67" t="s">
        <v>97</v>
      </c>
      <c r="W27" s="71" t="s">
        <v>172</v>
      </c>
      <c r="X27" s="72">
        <v>507390000</v>
      </c>
      <c r="Y27" s="72">
        <v>742587720.55999994</v>
      </c>
      <c r="Z27" s="72">
        <v>10176868</v>
      </c>
      <c r="AA27" s="72">
        <v>74997403.920000002</v>
      </c>
      <c r="AB27" s="73">
        <v>667590316.63999999</v>
      </c>
      <c r="AC27" s="73">
        <v>0</v>
      </c>
      <c r="AD27" s="68"/>
      <c r="AE27" s="68" t="s">
        <v>173</v>
      </c>
    </row>
    <row r="28" spans="1:31" ht="56.25" x14ac:dyDescent="0.25">
      <c r="A28" s="67" t="s">
        <v>65</v>
      </c>
      <c r="B28" s="67" t="s">
        <v>86</v>
      </c>
      <c r="C28" s="67" t="s">
        <v>87</v>
      </c>
      <c r="D28" s="67" t="s">
        <v>88</v>
      </c>
      <c r="E28" s="67" t="s">
        <v>87</v>
      </c>
      <c r="F28" s="68" t="s">
        <v>162</v>
      </c>
      <c r="G28" s="68" t="s">
        <v>163</v>
      </c>
      <c r="H28" s="67" t="s">
        <v>164</v>
      </c>
      <c r="I28" s="68" t="s">
        <v>164</v>
      </c>
      <c r="J28" s="68" t="s">
        <v>1102</v>
      </c>
      <c r="K28" s="67" t="s">
        <v>93</v>
      </c>
      <c r="L28" s="67" t="s">
        <v>166</v>
      </c>
      <c r="M28" s="67"/>
      <c r="N28" s="67"/>
      <c r="O28" s="67"/>
      <c r="P28" s="69"/>
      <c r="Q28" s="69"/>
      <c r="R28" s="69"/>
      <c r="S28" s="70"/>
      <c r="T28" s="69" t="s">
        <v>95</v>
      </c>
      <c r="U28" s="71" t="s">
        <v>167</v>
      </c>
      <c r="V28" s="67" t="s">
        <v>97</v>
      </c>
      <c r="W28" s="71" t="s">
        <v>167</v>
      </c>
      <c r="X28" s="72">
        <v>114663580.81</v>
      </c>
      <c r="Y28" s="72">
        <v>1929193411.21</v>
      </c>
      <c r="Z28" s="72">
        <v>614795976</v>
      </c>
      <c r="AA28" s="72">
        <v>1006809405.13</v>
      </c>
      <c r="AB28" s="73">
        <v>922384006.08000004</v>
      </c>
      <c r="AC28" s="73">
        <v>0</v>
      </c>
      <c r="AD28" s="68"/>
      <c r="AE28" s="68" t="s">
        <v>168</v>
      </c>
    </row>
    <row r="29" spans="1:31" ht="56.25" x14ac:dyDescent="0.25">
      <c r="A29" s="67" t="s">
        <v>66</v>
      </c>
      <c r="B29" s="67" t="s">
        <v>86</v>
      </c>
      <c r="C29" s="67" t="s">
        <v>87</v>
      </c>
      <c r="D29" s="67" t="s">
        <v>88</v>
      </c>
      <c r="E29" s="67" t="s">
        <v>87</v>
      </c>
      <c r="F29" s="68" t="s">
        <v>206</v>
      </c>
      <c r="G29" s="68" t="s">
        <v>207</v>
      </c>
      <c r="H29" s="67" t="s">
        <v>208</v>
      </c>
      <c r="I29" s="68" t="s">
        <v>208</v>
      </c>
      <c r="J29" s="68" t="s">
        <v>209</v>
      </c>
      <c r="K29" s="67" t="s">
        <v>93</v>
      </c>
      <c r="L29" s="67" t="s">
        <v>210</v>
      </c>
      <c r="M29" s="67"/>
      <c r="N29" s="67"/>
      <c r="O29" s="67"/>
      <c r="P29" s="69"/>
      <c r="Q29" s="69"/>
      <c r="R29" s="69"/>
      <c r="S29" s="70"/>
      <c r="T29" s="69" t="s">
        <v>95</v>
      </c>
      <c r="U29" s="71" t="s">
        <v>211</v>
      </c>
      <c r="V29" s="67" t="s">
        <v>97</v>
      </c>
      <c r="W29" s="71" t="s">
        <v>211</v>
      </c>
      <c r="X29" s="72">
        <v>35000000</v>
      </c>
      <c r="Y29" s="72">
        <v>1566435840.9300001</v>
      </c>
      <c r="Z29" s="72">
        <v>891170872</v>
      </c>
      <c r="AA29" s="72">
        <v>621348243.13</v>
      </c>
      <c r="AB29" s="73">
        <v>945087597.79999995</v>
      </c>
      <c r="AC29" s="73">
        <v>0</v>
      </c>
      <c r="AD29" s="68"/>
      <c r="AE29" s="68" t="s">
        <v>212</v>
      </c>
    </row>
    <row r="30" spans="1:31" ht="45" x14ac:dyDescent="0.25">
      <c r="A30" s="67" t="s">
        <v>67</v>
      </c>
      <c r="B30" s="67" t="s">
        <v>86</v>
      </c>
      <c r="C30" s="67" t="s">
        <v>87</v>
      </c>
      <c r="D30" s="67" t="s">
        <v>88</v>
      </c>
      <c r="E30" s="67" t="s">
        <v>87</v>
      </c>
      <c r="F30" s="68" t="s">
        <v>199</v>
      </c>
      <c r="G30" s="68" t="s">
        <v>200</v>
      </c>
      <c r="H30" s="67" t="s">
        <v>201</v>
      </c>
      <c r="I30" s="68" t="s">
        <v>201</v>
      </c>
      <c r="J30" s="68" t="s">
        <v>202</v>
      </c>
      <c r="K30" s="67" t="s">
        <v>93</v>
      </c>
      <c r="L30" s="67" t="s">
        <v>203</v>
      </c>
      <c r="M30" s="67"/>
      <c r="N30" s="67"/>
      <c r="O30" s="67"/>
      <c r="P30" s="69"/>
      <c r="Q30" s="69"/>
      <c r="R30" s="69"/>
      <c r="S30" s="70"/>
      <c r="T30" s="69" t="s">
        <v>95</v>
      </c>
      <c r="U30" s="71" t="s">
        <v>204</v>
      </c>
      <c r="V30" s="67" t="s">
        <v>97</v>
      </c>
      <c r="W30" s="71" t="s">
        <v>204</v>
      </c>
      <c r="X30" s="72">
        <v>332702135</v>
      </c>
      <c r="Y30" s="72">
        <v>3446012503.6700001</v>
      </c>
      <c r="Z30" s="72">
        <v>1278872132</v>
      </c>
      <c r="AA30" s="72">
        <v>1359760292.1900001</v>
      </c>
      <c r="AB30" s="73">
        <v>2086252211.48</v>
      </c>
      <c r="AC30" s="73">
        <v>0</v>
      </c>
      <c r="AD30" s="68"/>
      <c r="AE30" s="68" t="s">
        <v>205</v>
      </c>
    </row>
    <row r="31" spans="1:31" ht="56.25" x14ac:dyDescent="0.25">
      <c r="A31" s="67" t="s">
        <v>68</v>
      </c>
      <c r="B31" s="67" t="s">
        <v>86</v>
      </c>
      <c r="C31" s="67" t="s">
        <v>87</v>
      </c>
      <c r="D31" s="67" t="s">
        <v>88</v>
      </c>
      <c r="E31" s="67" t="s">
        <v>87</v>
      </c>
      <c r="F31" s="68" t="s">
        <v>213</v>
      </c>
      <c r="G31" s="68" t="s">
        <v>214</v>
      </c>
      <c r="H31" s="67" t="s">
        <v>215</v>
      </c>
      <c r="I31" s="68" t="s">
        <v>215</v>
      </c>
      <c r="J31" s="68" t="s">
        <v>216</v>
      </c>
      <c r="K31" s="67" t="s">
        <v>93</v>
      </c>
      <c r="L31" s="67" t="s">
        <v>217</v>
      </c>
      <c r="M31" s="67"/>
      <c r="N31" s="67"/>
      <c r="O31" s="67"/>
      <c r="P31" s="69"/>
      <c r="Q31" s="69"/>
      <c r="R31" s="69"/>
      <c r="S31" s="70"/>
      <c r="T31" s="69" t="s">
        <v>95</v>
      </c>
      <c r="U31" s="71" t="s">
        <v>218</v>
      </c>
      <c r="V31" s="67" t="s">
        <v>97</v>
      </c>
      <c r="W31" s="71" t="s">
        <v>218</v>
      </c>
      <c r="X31" s="72">
        <v>1500000000</v>
      </c>
      <c r="Y31" s="72">
        <v>8267507924.71</v>
      </c>
      <c r="Z31" s="72">
        <v>3089983728</v>
      </c>
      <c r="AA31" s="72">
        <v>2911357047.71</v>
      </c>
      <c r="AB31" s="73">
        <v>5356150877</v>
      </c>
      <c r="AC31" s="73">
        <v>0</v>
      </c>
      <c r="AD31" s="68"/>
      <c r="AE31" s="68" t="s">
        <v>219</v>
      </c>
    </row>
    <row r="32" spans="1:31" ht="67.5" x14ac:dyDescent="0.25">
      <c r="A32" s="67" t="s">
        <v>69</v>
      </c>
      <c r="B32" s="67" t="s">
        <v>86</v>
      </c>
      <c r="C32" s="67" t="s">
        <v>87</v>
      </c>
      <c r="D32" s="67" t="s">
        <v>88</v>
      </c>
      <c r="E32" s="67" t="s">
        <v>87</v>
      </c>
      <c r="F32" s="68" t="s">
        <v>155</v>
      </c>
      <c r="G32" s="68" t="s">
        <v>156</v>
      </c>
      <c r="H32" s="67" t="s">
        <v>157</v>
      </c>
      <c r="I32" s="68" t="s">
        <v>157</v>
      </c>
      <c r="J32" s="68" t="s">
        <v>158</v>
      </c>
      <c r="K32" s="67" t="s">
        <v>93</v>
      </c>
      <c r="L32" s="67" t="s">
        <v>159</v>
      </c>
      <c r="M32" s="67"/>
      <c r="N32" s="67"/>
      <c r="O32" s="67"/>
      <c r="P32" s="69"/>
      <c r="Q32" s="69"/>
      <c r="R32" s="69"/>
      <c r="S32" s="70"/>
      <c r="T32" s="69" t="s">
        <v>95</v>
      </c>
      <c r="U32" s="71" t="s">
        <v>160</v>
      </c>
      <c r="V32" s="67" t="s">
        <v>97</v>
      </c>
      <c r="W32" s="71" t="s">
        <v>160</v>
      </c>
      <c r="X32" s="72">
        <v>991799696</v>
      </c>
      <c r="Y32" s="72">
        <v>3247080050.3099999</v>
      </c>
      <c r="Z32" s="72">
        <v>1765318276</v>
      </c>
      <c r="AA32" s="72">
        <v>1927034618.55</v>
      </c>
      <c r="AB32" s="73">
        <v>1320045431.76</v>
      </c>
      <c r="AC32" s="73">
        <v>0</v>
      </c>
      <c r="AD32" s="68"/>
      <c r="AE32" s="68" t="s">
        <v>161</v>
      </c>
    </row>
    <row r="33" spans="1:31" ht="56.25" x14ac:dyDescent="0.25">
      <c r="A33" s="67" t="s">
        <v>70</v>
      </c>
      <c r="B33" s="67" t="s">
        <v>86</v>
      </c>
      <c r="C33" s="67" t="s">
        <v>87</v>
      </c>
      <c r="D33" s="67" t="s">
        <v>88</v>
      </c>
      <c r="E33" s="67" t="s">
        <v>87</v>
      </c>
      <c r="F33" s="68" t="s">
        <v>113</v>
      </c>
      <c r="G33" s="68" t="s">
        <v>114</v>
      </c>
      <c r="H33" s="67" t="s">
        <v>115</v>
      </c>
      <c r="I33" s="68" t="s">
        <v>115</v>
      </c>
      <c r="J33" s="68" t="s">
        <v>116</v>
      </c>
      <c r="K33" s="67" t="s">
        <v>93</v>
      </c>
      <c r="L33" s="67" t="s">
        <v>117</v>
      </c>
      <c r="M33" s="67"/>
      <c r="N33" s="67"/>
      <c r="O33" s="67"/>
      <c r="P33" s="69"/>
      <c r="Q33" s="69"/>
      <c r="R33" s="69"/>
      <c r="S33" s="70"/>
      <c r="T33" s="69" t="s">
        <v>95</v>
      </c>
      <c r="U33" s="71" t="s">
        <v>118</v>
      </c>
      <c r="V33" s="67" t="s">
        <v>97</v>
      </c>
      <c r="W33" s="71" t="s">
        <v>118</v>
      </c>
      <c r="X33" s="72">
        <v>215349666</v>
      </c>
      <c r="Y33" s="72">
        <v>10170214442.01</v>
      </c>
      <c r="Z33" s="72">
        <v>5333267976</v>
      </c>
      <c r="AA33" s="72">
        <v>4859470462.21</v>
      </c>
      <c r="AB33" s="73">
        <v>5310743979.8000002</v>
      </c>
      <c r="AC33" s="73">
        <v>0</v>
      </c>
      <c r="AD33" s="68"/>
      <c r="AE33" s="68" t="s">
        <v>119</v>
      </c>
    </row>
    <row r="34" spans="1:31" ht="78.75" x14ac:dyDescent="0.25">
      <c r="A34" s="67" t="s">
        <v>71</v>
      </c>
      <c r="B34" s="67" t="s">
        <v>86</v>
      </c>
      <c r="C34" s="67" t="s">
        <v>87</v>
      </c>
      <c r="D34" s="67" t="s">
        <v>88</v>
      </c>
      <c r="E34" s="67" t="s">
        <v>87</v>
      </c>
      <c r="F34" s="68" t="s">
        <v>138</v>
      </c>
      <c r="G34" s="68" t="s">
        <v>139</v>
      </c>
      <c r="H34" s="67" t="s">
        <v>129</v>
      </c>
      <c r="I34" s="68" t="s">
        <v>129</v>
      </c>
      <c r="J34" s="68" t="s">
        <v>130</v>
      </c>
      <c r="K34" s="67" t="s">
        <v>93</v>
      </c>
      <c r="L34" s="67" t="s">
        <v>140</v>
      </c>
      <c r="M34" s="67"/>
      <c r="N34" s="67"/>
      <c r="O34" s="67"/>
      <c r="P34" s="69"/>
      <c r="Q34" s="69"/>
      <c r="R34" s="69"/>
      <c r="S34" s="70"/>
      <c r="T34" s="69" t="s">
        <v>95</v>
      </c>
      <c r="U34" s="71" t="s">
        <v>141</v>
      </c>
      <c r="V34" s="67" t="s">
        <v>97</v>
      </c>
      <c r="W34" s="71" t="s">
        <v>141</v>
      </c>
      <c r="X34" s="72">
        <v>80837225.950000003</v>
      </c>
      <c r="Y34" s="72">
        <v>238188046.41</v>
      </c>
      <c r="Z34" s="72">
        <v>122979336</v>
      </c>
      <c r="AA34" s="72">
        <v>140717156.31999999</v>
      </c>
      <c r="AB34" s="73">
        <v>97470890.090000004</v>
      </c>
      <c r="AC34" s="73">
        <v>0</v>
      </c>
      <c r="AD34" s="68"/>
      <c r="AE34" s="68" t="s">
        <v>142</v>
      </c>
    </row>
    <row r="35" spans="1:31" ht="56.25" x14ac:dyDescent="0.25">
      <c r="A35" s="67" t="s">
        <v>72</v>
      </c>
      <c r="B35" s="67" t="s">
        <v>86</v>
      </c>
      <c r="C35" s="67" t="s">
        <v>87</v>
      </c>
      <c r="D35" s="67" t="s">
        <v>88</v>
      </c>
      <c r="E35" s="67" t="s">
        <v>87</v>
      </c>
      <c r="F35" s="68" t="s">
        <v>192</v>
      </c>
      <c r="G35" s="68" t="s">
        <v>193</v>
      </c>
      <c r="H35" s="67" t="s">
        <v>194</v>
      </c>
      <c r="I35" s="68" t="s">
        <v>194</v>
      </c>
      <c r="J35" s="68" t="s">
        <v>195</v>
      </c>
      <c r="K35" s="67" t="s">
        <v>93</v>
      </c>
      <c r="L35" s="67" t="s">
        <v>196</v>
      </c>
      <c r="M35" s="67"/>
      <c r="N35" s="67"/>
      <c r="O35" s="67"/>
      <c r="P35" s="69"/>
      <c r="Q35" s="69"/>
      <c r="R35" s="69"/>
      <c r="S35" s="70"/>
      <c r="T35" s="69" t="s">
        <v>95</v>
      </c>
      <c r="U35" s="71" t="s">
        <v>197</v>
      </c>
      <c r="V35" s="67" t="s">
        <v>97</v>
      </c>
      <c r="W35" s="71" t="s">
        <v>197</v>
      </c>
      <c r="X35" s="72">
        <v>20818874.57</v>
      </c>
      <c r="Y35" s="72">
        <v>6883138492.5299997</v>
      </c>
      <c r="Z35" s="72">
        <v>1640609276</v>
      </c>
      <c r="AA35" s="72">
        <v>1326138321.9200001</v>
      </c>
      <c r="AB35" s="73">
        <v>5557000170.6099997</v>
      </c>
      <c r="AC35" s="73">
        <v>0</v>
      </c>
      <c r="AD35" s="68"/>
      <c r="AE35" s="68" t="s">
        <v>198</v>
      </c>
    </row>
    <row r="36" spans="1:31" ht="56.25" x14ac:dyDescent="0.25">
      <c r="A36" s="67" t="s">
        <v>73</v>
      </c>
      <c r="B36" s="67" t="s">
        <v>86</v>
      </c>
      <c r="C36" s="67" t="s">
        <v>87</v>
      </c>
      <c r="D36" s="67" t="s">
        <v>88</v>
      </c>
      <c r="E36" s="67" t="s">
        <v>87</v>
      </c>
      <c r="F36" s="68" t="s">
        <v>120</v>
      </c>
      <c r="G36" s="68" t="s">
        <v>121</v>
      </c>
      <c r="H36" s="67" t="s">
        <v>122</v>
      </c>
      <c r="I36" s="68" t="s">
        <v>122</v>
      </c>
      <c r="J36" s="68" t="s">
        <v>123</v>
      </c>
      <c r="K36" s="67" t="s">
        <v>93</v>
      </c>
      <c r="L36" s="67" t="s">
        <v>124</v>
      </c>
      <c r="M36" s="67"/>
      <c r="N36" s="67"/>
      <c r="O36" s="67"/>
      <c r="P36" s="69"/>
      <c r="Q36" s="69"/>
      <c r="R36" s="69"/>
      <c r="S36" s="70"/>
      <c r="T36" s="69" t="s">
        <v>95</v>
      </c>
      <c r="U36" s="71" t="s">
        <v>125</v>
      </c>
      <c r="V36" s="67" t="s">
        <v>97</v>
      </c>
      <c r="W36" s="71" t="s">
        <v>125</v>
      </c>
      <c r="X36" s="72">
        <v>3531954</v>
      </c>
      <c r="Y36" s="72">
        <v>5320204229.25</v>
      </c>
      <c r="Z36" s="72">
        <v>3550071552</v>
      </c>
      <c r="AA36" s="72">
        <v>1261938441.5</v>
      </c>
      <c r="AB36" s="73">
        <v>4058265787.75</v>
      </c>
      <c r="AC36" s="73">
        <v>0</v>
      </c>
      <c r="AD36" s="68"/>
      <c r="AE36" s="68" t="s">
        <v>126</v>
      </c>
    </row>
    <row r="37" spans="1:31" ht="56.25" x14ac:dyDescent="0.25">
      <c r="A37" s="67" t="s">
        <v>74</v>
      </c>
      <c r="B37" s="67" t="s">
        <v>86</v>
      </c>
      <c r="C37" s="67" t="s">
        <v>87</v>
      </c>
      <c r="D37" s="67" t="s">
        <v>88</v>
      </c>
      <c r="E37" s="67" t="s">
        <v>87</v>
      </c>
      <c r="F37" s="68" t="s">
        <v>174</v>
      </c>
      <c r="G37" s="68" t="s">
        <v>175</v>
      </c>
      <c r="H37" s="67" t="s">
        <v>176</v>
      </c>
      <c r="I37" s="68" t="s">
        <v>176</v>
      </c>
      <c r="J37" s="68" t="s">
        <v>177</v>
      </c>
      <c r="K37" s="67" t="s">
        <v>93</v>
      </c>
      <c r="L37" s="67" t="s">
        <v>131</v>
      </c>
      <c r="M37" s="67"/>
      <c r="N37" s="67"/>
      <c r="O37" s="67"/>
      <c r="P37" s="69"/>
      <c r="Q37" s="69"/>
      <c r="R37" s="69"/>
      <c r="S37" s="70"/>
      <c r="T37" s="69" t="s">
        <v>95</v>
      </c>
      <c r="U37" s="71" t="s">
        <v>178</v>
      </c>
      <c r="V37" s="67" t="s">
        <v>97</v>
      </c>
      <c r="W37" s="71" t="s">
        <v>178</v>
      </c>
      <c r="X37" s="72">
        <v>242719550</v>
      </c>
      <c r="Y37" s="72">
        <v>5123986391</v>
      </c>
      <c r="Z37" s="72">
        <v>1792793876</v>
      </c>
      <c r="AA37" s="72">
        <v>1741723368.6900001</v>
      </c>
      <c r="AB37" s="73">
        <v>3382263022.3099999</v>
      </c>
      <c r="AC37" s="73">
        <v>0</v>
      </c>
      <c r="AD37" s="68"/>
      <c r="AE37" s="68" t="s">
        <v>179</v>
      </c>
    </row>
    <row r="38" spans="1:31" ht="56.25" x14ac:dyDescent="0.25">
      <c r="A38" s="67" t="s">
        <v>75</v>
      </c>
      <c r="B38" s="67" t="s">
        <v>86</v>
      </c>
      <c r="C38" s="67" t="s">
        <v>87</v>
      </c>
      <c r="D38" s="67" t="s">
        <v>88</v>
      </c>
      <c r="E38" s="67" t="s">
        <v>87</v>
      </c>
      <c r="F38" s="68" t="s">
        <v>180</v>
      </c>
      <c r="G38" s="68" t="s">
        <v>181</v>
      </c>
      <c r="H38" s="67" t="s">
        <v>182</v>
      </c>
      <c r="I38" s="68" t="s">
        <v>182</v>
      </c>
      <c r="J38" s="68" t="s">
        <v>183</v>
      </c>
      <c r="K38" s="67" t="s">
        <v>93</v>
      </c>
      <c r="L38" s="67" t="s">
        <v>131</v>
      </c>
      <c r="M38" s="67"/>
      <c r="N38" s="67"/>
      <c r="O38" s="67"/>
      <c r="P38" s="69"/>
      <c r="Q38" s="69"/>
      <c r="R38" s="69"/>
      <c r="S38" s="70"/>
      <c r="T38" s="69" t="s">
        <v>95</v>
      </c>
      <c r="U38" s="71" t="s">
        <v>184</v>
      </c>
      <c r="V38" s="67" t="s">
        <v>97</v>
      </c>
      <c r="W38" s="71" t="s">
        <v>184</v>
      </c>
      <c r="X38" s="72">
        <v>35704850</v>
      </c>
      <c r="Y38" s="72">
        <v>3714697961.48</v>
      </c>
      <c r="Z38" s="72">
        <v>1042204064</v>
      </c>
      <c r="AA38" s="72">
        <v>1086065581.0699999</v>
      </c>
      <c r="AB38" s="73">
        <v>2628632380.4099998</v>
      </c>
      <c r="AC38" s="73">
        <v>0</v>
      </c>
      <c r="AD38" s="68"/>
      <c r="AE38" s="68" t="s">
        <v>185</v>
      </c>
    </row>
    <row r="39" spans="1:31" ht="56.25" x14ac:dyDescent="0.25">
      <c r="A39" s="67" t="s">
        <v>76</v>
      </c>
      <c r="B39" s="67" t="s">
        <v>86</v>
      </c>
      <c r="C39" s="67" t="s">
        <v>87</v>
      </c>
      <c r="D39" s="67" t="s">
        <v>88</v>
      </c>
      <c r="E39" s="67" t="s">
        <v>87</v>
      </c>
      <c r="F39" s="68" t="s">
        <v>134</v>
      </c>
      <c r="G39" s="68" t="s">
        <v>135</v>
      </c>
      <c r="H39" s="67" t="s">
        <v>129</v>
      </c>
      <c r="I39" s="68" t="s">
        <v>129</v>
      </c>
      <c r="J39" s="68" t="s">
        <v>130</v>
      </c>
      <c r="K39" s="67" t="s">
        <v>93</v>
      </c>
      <c r="L39" s="67" t="s">
        <v>131</v>
      </c>
      <c r="M39" s="67"/>
      <c r="N39" s="67"/>
      <c r="O39" s="67"/>
      <c r="P39" s="69"/>
      <c r="Q39" s="69"/>
      <c r="R39" s="69"/>
      <c r="S39" s="70"/>
      <c r="T39" s="69" t="s">
        <v>95</v>
      </c>
      <c r="U39" s="71" t="s">
        <v>136</v>
      </c>
      <c r="V39" s="67" t="s">
        <v>97</v>
      </c>
      <c r="W39" s="71" t="s">
        <v>136</v>
      </c>
      <c r="X39" s="72">
        <v>10568395781</v>
      </c>
      <c r="Y39" s="72">
        <v>10568395781</v>
      </c>
      <c r="Z39" s="72">
        <v>0</v>
      </c>
      <c r="AA39" s="72">
        <v>290630883.94999999</v>
      </c>
      <c r="AB39" s="73">
        <v>10277764897.049999</v>
      </c>
      <c r="AC39" s="73">
        <v>0</v>
      </c>
      <c r="AD39" s="68"/>
      <c r="AE39" s="68" t="s">
        <v>137</v>
      </c>
    </row>
    <row r="40" spans="1:31" ht="45" x14ac:dyDescent="0.25">
      <c r="A40" s="67" t="s">
        <v>77</v>
      </c>
      <c r="B40" s="67" t="s">
        <v>86</v>
      </c>
      <c r="C40" s="67" t="s">
        <v>87</v>
      </c>
      <c r="D40" s="67" t="s">
        <v>88</v>
      </c>
      <c r="E40" s="67" t="s">
        <v>87</v>
      </c>
      <c r="F40" s="68" t="s">
        <v>232</v>
      </c>
      <c r="G40" s="68" t="s">
        <v>233</v>
      </c>
      <c r="H40" s="67" t="s">
        <v>234</v>
      </c>
      <c r="I40" s="68" t="s">
        <v>234</v>
      </c>
      <c r="J40" s="68" t="s">
        <v>235</v>
      </c>
      <c r="K40" s="67" t="s">
        <v>93</v>
      </c>
      <c r="L40" s="67" t="s">
        <v>110</v>
      </c>
      <c r="M40" s="67"/>
      <c r="N40" s="67"/>
      <c r="O40" s="67"/>
      <c r="P40" s="69"/>
      <c r="Q40" s="69"/>
      <c r="R40" s="69"/>
      <c r="S40" s="70"/>
      <c r="T40" s="69" t="s">
        <v>95</v>
      </c>
      <c r="U40" s="71" t="s">
        <v>236</v>
      </c>
      <c r="V40" s="67" t="s">
        <v>97</v>
      </c>
      <c r="W40" s="71" t="s">
        <v>236</v>
      </c>
      <c r="X40" s="72">
        <v>4164000000</v>
      </c>
      <c r="Y40" s="72">
        <v>10321695753</v>
      </c>
      <c r="Z40" s="72">
        <v>3880550136</v>
      </c>
      <c r="AA40" s="72">
        <v>3291035417.6199999</v>
      </c>
      <c r="AB40" s="73">
        <v>7030660335.3800001</v>
      </c>
      <c r="AC40" s="73">
        <v>0</v>
      </c>
      <c r="AD40" s="68"/>
      <c r="AE40" s="68" t="s">
        <v>237</v>
      </c>
    </row>
    <row r="41" spans="1:31" x14ac:dyDescent="0.25">
      <c r="A41" s="74"/>
      <c r="B41" s="75" t="s">
        <v>238</v>
      </c>
      <c r="C41" s="76"/>
      <c r="D41" s="76"/>
      <c r="E41" s="77" t="s">
        <v>88</v>
      </c>
      <c r="F41" s="78"/>
      <c r="G41" s="78"/>
      <c r="H41" s="79" t="s">
        <v>11</v>
      </c>
      <c r="I41" s="79" t="s">
        <v>11</v>
      </c>
      <c r="J41" s="79" t="s">
        <v>11</v>
      </c>
      <c r="K41" s="79" t="s">
        <v>11</v>
      </c>
      <c r="L41" s="79" t="s">
        <v>11</v>
      </c>
      <c r="M41" s="79" t="s">
        <v>11</v>
      </c>
      <c r="N41" s="80"/>
      <c r="O41" s="80"/>
      <c r="P41" s="80"/>
      <c r="Q41" s="80"/>
      <c r="R41" s="80"/>
      <c r="S41" s="80"/>
      <c r="T41" s="80" t="s">
        <v>11</v>
      </c>
      <c r="U41" s="80" t="s">
        <v>11</v>
      </c>
      <c r="V41" s="80" t="s">
        <v>11</v>
      </c>
      <c r="W41" s="80" t="s">
        <v>11</v>
      </c>
      <c r="X41" s="81">
        <v>43764420825.629997</v>
      </c>
      <c r="Y41" s="81">
        <v>222226000903.19</v>
      </c>
      <c r="Z41" s="81">
        <v>52938666364</v>
      </c>
      <c r="AA41" s="81">
        <v>49327211887.480003</v>
      </c>
      <c r="AB41" s="81">
        <v>172898789015.70999</v>
      </c>
      <c r="AC41" s="81">
        <v>0</v>
      </c>
      <c r="AD41" s="79" t="s">
        <v>11</v>
      </c>
      <c r="AE41" s="82"/>
    </row>
    <row r="42" spans="1:31" x14ac:dyDescent="0.25">
      <c r="A42" s="74"/>
      <c r="B42" s="75" t="s">
        <v>239</v>
      </c>
      <c r="C42" s="76"/>
      <c r="D42" s="76"/>
      <c r="E42" s="77" t="s">
        <v>86</v>
      </c>
      <c r="F42" s="78"/>
      <c r="G42" s="78"/>
      <c r="H42" s="79" t="s">
        <v>11</v>
      </c>
      <c r="I42" s="79" t="s">
        <v>11</v>
      </c>
      <c r="J42" s="79" t="s">
        <v>11</v>
      </c>
      <c r="K42" s="79" t="s">
        <v>11</v>
      </c>
      <c r="L42" s="79" t="s">
        <v>11</v>
      </c>
      <c r="M42" s="79" t="s">
        <v>11</v>
      </c>
      <c r="N42" s="80"/>
      <c r="O42" s="80"/>
      <c r="P42" s="80"/>
      <c r="Q42" s="80"/>
      <c r="R42" s="80"/>
      <c r="S42" s="80"/>
      <c r="T42" s="80" t="s">
        <v>11</v>
      </c>
      <c r="U42" s="80" t="s">
        <v>11</v>
      </c>
      <c r="V42" s="80" t="s">
        <v>11</v>
      </c>
      <c r="W42" s="80" t="s">
        <v>11</v>
      </c>
      <c r="X42" s="81">
        <v>701192958.89999998</v>
      </c>
      <c r="Y42" s="81">
        <v>100384534260.35001</v>
      </c>
      <c r="Z42" s="81">
        <v>10389301384</v>
      </c>
      <c r="AA42" s="81">
        <v>11392892738.450001</v>
      </c>
      <c r="AB42" s="81">
        <v>88991641521.899994</v>
      </c>
      <c r="AC42" s="81">
        <v>0</v>
      </c>
      <c r="AD42" s="79" t="s">
        <v>11</v>
      </c>
      <c r="AE42" s="82"/>
    </row>
    <row r="43" spans="1:31" x14ac:dyDescent="0.25">
      <c r="A43" s="83"/>
      <c r="B43" s="84"/>
      <c r="C43" s="85"/>
      <c r="D43" s="85"/>
      <c r="E43" s="86"/>
      <c r="F43" s="87"/>
      <c r="G43" s="87"/>
      <c r="H43" s="88"/>
      <c r="I43" s="88"/>
      <c r="J43" s="88"/>
      <c r="K43" s="88"/>
      <c r="L43" s="88"/>
      <c r="M43" s="88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90"/>
      <c r="Y43" s="90"/>
      <c r="Z43" s="90"/>
      <c r="AA43" s="90"/>
      <c r="AB43" s="90"/>
      <c r="AC43" s="90"/>
      <c r="AD43" s="88"/>
      <c r="AE43" s="85"/>
    </row>
    <row r="44" spans="1:31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ht="16.5" x14ac:dyDescent="0.25">
      <c r="A45" s="74"/>
      <c r="B45" s="92" t="s">
        <v>240</v>
      </c>
      <c r="C45" s="93"/>
      <c r="D45" s="93"/>
      <c r="E45" s="77"/>
      <c r="F45" s="78"/>
      <c r="G45" s="94"/>
      <c r="H45" s="79" t="s">
        <v>11</v>
      </c>
      <c r="I45" s="79" t="s">
        <v>11</v>
      </c>
      <c r="J45" s="79" t="s">
        <v>11</v>
      </c>
      <c r="K45" s="79" t="s">
        <v>11</v>
      </c>
      <c r="L45" s="79" t="s">
        <v>11</v>
      </c>
      <c r="M45" s="79" t="s">
        <v>11</v>
      </c>
      <c r="N45" s="79"/>
      <c r="O45" s="79"/>
      <c r="P45" s="79"/>
      <c r="Q45" s="79"/>
      <c r="R45" s="79"/>
      <c r="S45" s="79"/>
      <c r="T45" s="79" t="s">
        <v>11</v>
      </c>
      <c r="U45" s="79" t="s">
        <v>11</v>
      </c>
      <c r="V45" s="79" t="s">
        <v>11</v>
      </c>
      <c r="W45" s="79" t="s">
        <v>11</v>
      </c>
      <c r="X45" s="95">
        <v>43764420825.629997</v>
      </c>
      <c r="Y45" s="95">
        <v>222226000903.19</v>
      </c>
      <c r="Z45" s="95">
        <v>52938666364</v>
      </c>
      <c r="AA45" s="95">
        <v>49327211887.480003</v>
      </c>
      <c r="AB45" s="95">
        <v>172898789015.70999</v>
      </c>
      <c r="AC45" s="95">
        <v>0</v>
      </c>
      <c r="AD45" s="79" t="s">
        <v>11</v>
      </c>
      <c r="AE45" s="96"/>
    </row>
    <row r="46" spans="1:3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56"/>
      <c r="AE46" s="56"/>
    </row>
    <row r="47" spans="1:31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1:31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52" spans="1:7" x14ac:dyDescent="0.25">
      <c r="A52" s="98" t="s">
        <v>241</v>
      </c>
      <c r="B52" s="99"/>
      <c r="C52" s="99"/>
      <c r="D52" s="99"/>
      <c r="E52" s="99"/>
      <c r="F52" s="99"/>
      <c r="G52" s="98" t="s">
        <v>242</v>
      </c>
    </row>
    <row r="53" spans="1:7" x14ac:dyDescent="0.25">
      <c r="A53" s="45" t="s">
        <v>241</v>
      </c>
      <c r="B53" s="46"/>
      <c r="C53" s="46"/>
      <c r="D53" s="46"/>
      <c r="E53" s="46"/>
      <c r="F53" s="46"/>
      <c r="G53" s="45" t="s">
        <v>242</v>
      </c>
    </row>
  </sheetData>
  <autoFilter ref="A18:AE18" xr:uid="{A4C32852-3DD6-459B-BD64-E2054080655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72DC-C59F-4582-922F-45E6B5A8C7CC}">
  <dimension ref="A1:AE193"/>
  <sheetViews>
    <sheetView topLeftCell="A170" workbookViewId="0">
      <selection activeCell="F151" sqref="F151"/>
    </sheetView>
  </sheetViews>
  <sheetFormatPr defaultRowHeight="15.75" x14ac:dyDescent="0.25"/>
  <cols>
    <col min="24" max="24" width="13.25" customWidth="1"/>
    <col min="25" max="25" width="13.375" customWidth="1"/>
  </cols>
  <sheetData>
    <row r="1" spans="1:31" x14ac:dyDescent="0.25">
      <c r="A1" s="101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1" x14ac:dyDescent="0.25">
      <c r="A2" s="102" t="s">
        <v>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4" spans="1:31" ht="19.5" x14ac:dyDescent="0.35">
      <c r="A4" s="102"/>
      <c r="B4" s="102"/>
      <c r="C4" s="102"/>
      <c r="D4" s="102"/>
      <c r="E4" s="102"/>
      <c r="F4" s="102"/>
      <c r="G4" s="102"/>
      <c r="H4" s="102"/>
      <c r="I4" s="103" t="s">
        <v>1100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</row>
    <row r="6" spans="1:31" x14ac:dyDescent="0.25">
      <c r="A6" s="104" t="s">
        <v>1101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x14ac:dyDescent="0.25">
      <c r="A7" s="104" t="s">
        <v>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1:31" x14ac:dyDescent="0.25">
      <c r="A8" s="104" t="s">
        <v>243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31" x14ac:dyDescent="0.25">
      <c r="A9" s="104" t="s">
        <v>16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1:31" x14ac:dyDescent="0.25">
      <c r="A10" s="104" t="s">
        <v>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x14ac:dyDescent="0.25">
      <c r="A11" s="104" t="s">
        <v>18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1:31" x14ac:dyDescent="0.25">
      <c r="A12" s="104" t="s">
        <v>19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1:31" x14ac:dyDescent="0.25">
      <c r="A13" s="104" t="s">
        <v>20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1:31" x14ac:dyDescent="0.25">
      <c r="A14" s="104" t="s">
        <v>21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1:31" x14ac:dyDescent="0.25">
      <c r="A15" s="104" t="s">
        <v>22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ht="48" x14ac:dyDescent="0.25">
      <c r="A16" s="105" t="s">
        <v>24</v>
      </c>
      <c r="B16" s="105" t="s">
        <v>25</v>
      </c>
      <c r="C16" s="105" t="s">
        <v>26</v>
      </c>
      <c r="D16" s="105" t="s">
        <v>27</v>
      </c>
      <c r="E16" s="105" t="s">
        <v>28</v>
      </c>
      <c r="F16" s="105" t="s">
        <v>29</v>
      </c>
      <c r="G16" s="105" t="s">
        <v>30</v>
      </c>
      <c r="H16" s="105" t="s">
        <v>31</v>
      </c>
      <c r="I16" s="105" t="s">
        <v>32</v>
      </c>
      <c r="J16" s="105" t="s">
        <v>33</v>
      </c>
      <c r="K16" s="105" t="s">
        <v>34</v>
      </c>
      <c r="L16" s="105" t="s">
        <v>35</v>
      </c>
      <c r="M16" s="105" t="s">
        <v>36</v>
      </c>
      <c r="N16" s="105" t="s">
        <v>37</v>
      </c>
      <c r="O16" s="105" t="s">
        <v>38</v>
      </c>
      <c r="P16" s="106" t="s">
        <v>39</v>
      </c>
      <c r="Q16" s="107" t="s">
        <v>40</v>
      </c>
      <c r="R16" s="107" t="s">
        <v>41</v>
      </c>
      <c r="S16" s="108" t="s">
        <v>42</v>
      </c>
      <c r="T16" s="105" t="s">
        <v>43</v>
      </c>
      <c r="U16" s="105" t="s">
        <v>44</v>
      </c>
      <c r="V16" s="105" t="s">
        <v>45</v>
      </c>
      <c r="W16" s="105" t="s">
        <v>46</v>
      </c>
      <c r="X16" s="105" t="s">
        <v>47</v>
      </c>
      <c r="Y16" s="105" t="s">
        <v>48</v>
      </c>
      <c r="Z16" s="105" t="s">
        <v>49</v>
      </c>
      <c r="AA16" s="105" t="s">
        <v>50</v>
      </c>
      <c r="AB16" s="105" t="s">
        <v>51</v>
      </c>
      <c r="AC16" s="105" t="s">
        <v>52</v>
      </c>
      <c r="AD16" s="105" t="s">
        <v>53</v>
      </c>
      <c r="AE16" s="105" t="s">
        <v>54</v>
      </c>
    </row>
    <row r="17" spans="1:31" x14ac:dyDescent="0.25">
      <c r="A17" s="109" t="s">
        <v>55</v>
      </c>
      <c r="B17" s="109" t="s">
        <v>56</v>
      </c>
      <c r="C17" s="109" t="s">
        <v>57</v>
      </c>
      <c r="D17" s="109" t="s">
        <v>58</v>
      </c>
      <c r="E17" s="109" t="s">
        <v>59</v>
      </c>
      <c r="F17" s="109" t="s">
        <v>60</v>
      </c>
      <c r="G17" s="109" t="s">
        <v>61</v>
      </c>
      <c r="H17" s="109" t="s">
        <v>62</v>
      </c>
      <c r="I17" s="109" t="s">
        <v>63</v>
      </c>
      <c r="J17" s="109" t="s">
        <v>64</v>
      </c>
      <c r="K17" s="109" t="s">
        <v>65</v>
      </c>
      <c r="L17" s="109" t="s">
        <v>66</v>
      </c>
      <c r="M17" s="109" t="s">
        <v>67</v>
      </c>
      <c r="N17" s="109" t="s">
        <v>68</v>
      </c>
      <c r="O17" s="109" t="s">
        <v>69</v>
      </c>
      <c r="P17" s="109" t="s">
        <v>70</v>
      </c>
      <c r="Q17" s="110" t="s">
        <v>71</v>
      </c>
      <c r="R17" s="110" t="s">
        <v>72</v>
      </c>
      <c r="S17" s="109" t="s">
        <v>73</v>
      </c>
      <c r="T17" s="109" t="s">
        <v>74</v>
      </c>
      <c r="U17" s="109" t="s">
        <v>75</v>
      </c>
      <c r="V17" s="109" t="s">
        <v>76</v>
      </c>
      <c r="W17" s="109" t="s">
        <v>77</v>
      </c>
      <c r="X17" s="109" t="s">
        <v>78</v>
      </c>
      <c r="Y17" s="109" t="s">
        <v>79</v>
      </c>
      <c r="Z17" s="109" t="s">
        <v>80</v>
      </c>
      <c r="AA17" s="109" t="s">
        <v>81</v>
      </c>
      <c r="AB17" s="109" t="s">
        <v>82</v>
      </c>
      <c r="AC17" s="109" t="s">
        <v>83</v>
      </c>
      <c r="AD17" s="109" t="s">
        <v>84</v>
      </c>
      <c r="AE17" s="109" t="s">
        <v>85</v>
      </c>
    </row>
    <row r="18" spans="1:31" ht="45" x14ac:dyDescent="0.25">
      <c r="A18" s="111" t="s">
        <v>55</v>
      </c>
      <c r="B18" s="111" t="s">
        <v>244</v>
      </c>
      <c r="C18" s="111" t="s">
        <v>245</v>
      </c>
      <c r="D18" s="111" t="s">
        <v>576</v>
      </c>
      <c r="E18" s="52" t="s">
        <v>577</v>
      </c>
      <c r="F18" s="112" t="s">
        <v>578</v>
      </c>
      <c r="G18" s="112" t="s">
        <v>579</v>
      </c>
      <c r="H18" s="111" t="s">
        <v>222</v>
      </c>
      <c r="I18" s="112" t="s">
        <v>222</v>
      </c>
      <c r="J18" s="112" t="s">
        <v>223</v>
      </c>
      <c r="K18" s="111" t="s">
        <v>93</v>
      </c>
      <c r="L18" s="111" t="s">
        <v>32</v>
      </c>
      <c r="M18" s="111"/>
      <c r="N18" s="111"/>
      <c r="O18" s="111"/>
      <c r="P18" s="113"/>
      <c r="Q18" s="113"/>
      <c r="R18" s="113"/>
      <c r="S18" s="114"/>
      <c r="T18" s="113" t="s">
        <v>251</v>
      </c>
      <c r="U18" s="115" t="s">
        <v>580</v>
      </c>
      <c r="V18" s="111" t="s">
        <v>97</v>
      </c>
      <c r="W18" s="115" t="s">
        <v>580</v>
      </c>
      <c r="X18" s="116">
        <v>229859905</v>
      </c>
      <c r="Y18" s="116">
        <v>264723689.72</v>
      </c>
      <c r="Z18" s="116">
        <v>27554335.800000001</v>
      </c>
      <c r="AA18" s="116">
        <v>264452385.59999999</v>
      </c>
      <c r="AB18" s="117">
        <v>271304.12</v>
      </c>
      <c r="AC18" s="117">
        <v>0</v>
      </c>
      <c r="AD18" s="112"/>
      <c r="AE18" s="112" t="s">
        <v>581</v>
      </c>
    </row>
    <row r="19" spans="1:31" x14ac:dyDescent="0.25">
      <c r="A19" s="118"/>
      <c r="B19" s="119" t="s">
        <v>238</v>
      </c>
      <c r="C19" s="120"/>
      <c r="D19" s="120"/>
      <c r="E19" s="121" t="s">
        <v>576</v>
      </c>
      <c r="F19" s="122"/>
      <c r="G19" s="122"/>
      <c r="H19" s="123" t="s">
        <v>11</v>
      </c>
      <c r="I19" s="123" t="s">
        <v>11</v>
      </c>
      <c r="J19" s="123" t="s">
        <v>11</v>
      </c>
      <c r="K19" s="123" t="s">
        <v>11</v>
      </c>
      <c r="L19" s="123" t="s">
        <v>11</v>
      </c>
      <c r="M19" s="123" t="s">
        <v>11</v>
      </c>
      <c r="N19" s="124"/>
      <c r="O19" s="124"/>
      <c r="P19" s="124"/>
      <c r="Q19" s="124"/>
      <c r="R19" s="124"/>
      <c r="S19" s="124"/>
      <c r="T19" s="124" t="s">
        <v>11</v>
      </c>
      <c r="U19" s="124" t="s">
        <v>11</v>
      </c>
      <c r="V19" s="124" t="s">
        <v>11</v>
      </c>
      <c r="W19" s="124" t="s">
        <v>11</v>
      </c>
      <c r="X19" s="125">
        <v>229859905</v>
      </c>
      <c r="Y19" s="125">
        <v>264723689.72</v>
      </c>
      <c r="Z19" s="125">
        <v>27554335.800000001</v>
      </c>
      <c r="AA19" s="125">
        <v>264452385.59999999</v>
      </c>
      <c r="AB19" s="125">
        <v>271304.12</v>
      </c>
      <c r="AC19" s="125">
        <v>0</v>
      </c>
      <c r="AD19" s="123" t="s">
        <v>11</v>
      </c>
      <c r="AE19" s="126"/>
    </row>
    <row r="20" spans="1:31" ht="78.75" x14ac:dyDescent="0.25">
      <c r="A20" s="111" t="s">
        <v>56</v>
      </c>
      <c r="B20" s="111" t="s">
        <v>244</v>
      </c>
      <c r="C20" s="111" t="s">
        <v>245</v>
      </c>
      <c r="D20" s="111" t="s">
        <v>258</v>
      </c>
      <c r="E20" s="52" t="s">
        <v>259</v>
      </c>
      <c r="F20" s="112" t="s">
        <v>539</v>
      </c>
      <c r="G20" s="112" t="s">
        <v>540</v>
      </c>
      <c r="H20" s="111" t="s">
        <v>222</v>
      </c>
      <c r="I20" s="112" t="s">
        <v>222</v>
      </c>
      <c r="J20" s="112" t="s">
        <v>223</v>
      </c>
      <c r="K20" s="111" t="s">
        <v>93</v>
      </c>
      <c r="L20" s="111" t="s">
        <v>541</v>
      </c>
      <c r="M20" s="111"/>
      <c r="N20" s="111"/>
      <c r="O20" s="111"/>
      <c r="P20" s="113"/>
      <c r="Q20" s="113"/>
      <c r="R20" s="113"/>
      <c r="S20" s="114"/>
      <c r="T20" s="113" t="s">
        <v>251</v>
      </c>
      <c r="U20" s="115" t="s">
        <v>542</v>
      </c>
      <c r="V20" s="111" t="s">
        <v>97</v>
      </c>
      <c r="W20" s="115" t="s">
        <v>542</v>
      </c>
      <c r="X20" s="116">
        <v>50575258</v>
      </c>
      <c r="Y20" s="116">
        <v>57973476.479999997</v>
      </c>
      <c r="Z20" s="116">
        <v>5439570.5999999996</v>
      </c>
      <c r="AA20" s="116">
        <v>55074802.759999998</v>
      </c>
      <c r="AB20" s="117">
        <v>2898673.72</v>
      </c>
      <c r="AC20" s="117">
        <v>0</v>
      </c>
      <c r="AD20" s="112"/>
      <c r="AE20" s="112" t="s">
        <v>543</v>
      </c>
    </row>
    <row r="21" spans="1:31" x14ac:dyDescent="0.25">
      <c r="A21" s="118"/>
      <c r="B21" s="119" t="s">
        <v>238</v>
      </c>
      <c r="C21" s="120"/>
      <c r="D21" s="120"/>
      <c r="E21" s="121" t="s">
        <v>258</v>
      </c>
      <c r="F21" s="122"/>
      <c r="G21" s="122"/>
      <c r="H21" s="123" t="s">
        <v>11</v>
      </c>
      <c r="I21" s="123" t="s">
        <v>11</v>
      </c>
      <c r="J21" s="123" t="s">
        <v>11</v>
      </c>
      <c r="K21" s="123" t="s">
        <v>11</v>
      </c>
      <c r="L21" s="123" t="s">
        <v>11</v>
      </c>
      <c r="M21" s="123" t="s">
        <v>11</v>
      </c>
      <c r="N21" s="124"/>
      <c r="O21" s="124"/>
      <c r="P21" s="124"/>
      <c r="Q21" s="124"/>
      <c r="R21" s="124"/>
      <c r="S21" s="124"/>
      <c r="T21" s="124" t="s">
        <v>11</v>
      </c>
      <c r="U21" s="124" t="s">
        <v>11</v>
      </c>
      <c r="V21" s="124" t="s">
        <v>11</v>
      </c>
      <c r="W21" s="124" t="s">
        <v>11</v>
      </c>
      <c r="X21" s="125">
        <v>50575258</v>
      </c>
      <c r="Y21" s="125">
        <v>57973476.479999997</v>
      </c>
      <c r="Z21" s="125">
        <v>5439570.5999999996</v>
      </c>
      <c r="AA21" s="125">
        <v>55074802.759999998</v>
      </c>
      <c r="AB21" s="125">
        <v>2898673.72</v>
      </c>
      <c r="AC21" s="125">
        <v>0</v>
      </c>
      <c r="AD21" s="123" t="s">
        <v>11</v>
      </c>
      <c r="AE21" s="126"/>
    </row>
    <row r="22" spans="1:31" ht="33.75" x14ac:dyDescent="0.25">
      <c r="A22" s="111" t="s">
        <v>57</v>
      </c>
      <c r="B22" s="111" t="s">
        <v>244</v>
      </c>
      <c r="C22" s="111" t="s">
        <v>245</v>
      </c>
      <c r="D22" s="111" t="s">
        <v>556</v>
      </c>
      <c r="E22" s="52" t="s">
        <v>557</v>
      </c>
      <c r="F22" s="112" t="s">
        <v>558</v>
      </c>
      <c r="G22" s="112" t="s">
        <v>559</v>
      </c>
      <c r="H22" s="111" t="s">
        <v>222</v>
      </c>
      <c r="I22" s="112" t="s">
        <v>222</v>
      </c>
      <c r="J22" s="112" t="s">
        <v>223</v>
      </c>
      <c r="K22" s="111" t="s">
        <v>93</v>
      </c>
      <c r="L22" s="111" t="s">
        <v>474</v>
      </c>
      <c r="M22" s="111"/>
      <c r="N22" s="111"/>
      <c r="O22" s="111"/>
      <c r="P22" s="113"/>
      <c r="Q22" s="113"/>
      <c r="R22" s="113"/>
      <c r="S22" s="114"/>
      <c r="T22" s="113" t="s">
        <v>251</v>
      </c>
      <c r="U22" s="115" t="s">
        <v>560</v>
      </c>
      <c r="V22" s="111" t="s">
        <v>97</v>
      </c>
      <c r="W22" s="115" t="s">
        <v>560</v>
      </c>
      <c r="X22" s="116">
        <v>603492695</v>
      </c>
      <c r="Y22" s="116">
        <v>603492695</v>
      </c>
      <c r="Z22" s="116">
        <v>0</v>
      </c>
      <c r="AA22" s="116">
        <v>311804558.98000002</v>
      </c>
      <c r="AB22" s="117">
        <v>291688136.01999998</v>
      </c>
      <c r="AC22" s="117">
        <v>0</v>
      </c>
      <c r="AD22" s="112"/>
      <c r="AE22" s="112" t="s">
        <v>561</v>
      </c>
    </row>
    <row r="23" spans="1:31" x14ac:dyDescent="0.25">
      <c r="A23" s="118"/>
      <c r="B23" s="119" t="s">
        <v>238</v>
      </c>
      <c r="C23" s="120"/>
      <c r="D23" s="120"/>
      <c r="E23" s="121" t="s">
        <v>556</v>
      </c>
      <c r="F23" s="122"/>
      <c r="G23" s="122"/>
      <c r="H23" s="123" t="s">
        <v>11</v>
      </c>
      <c r="I23" s="123" t="s">
        <v>11</v>
      </c>
      <c r="J23" s="123" t="s">
        <v>11</v>
      </c>
      <c r="K23" s="123" t="s">
        <v>11</v>
      </c>
      <c r="L23" s="123" t="s">
        <v>11</v>
      </c>
      <c r="M23" s="123" t="s">
        <v>11</v>
      </c>
      <c r="N23" s="124"/>
      <c r="O23" s="124"/>
      <c r="P23" s="124"/>
      <c r="Q23" s="124"/>
      <c r="R23" s="124"/>
      <c r="S23" s="124"/>
      <c r="T23" s="124" t="s">
        <v>11</v>
      </c>
      <c r="U23" s="124" t="s">
        <v>11</v>
      </c>
      <c r="V23" s="124" t="s">
        <v>11</v>
      </c>
      <c r="W23" s="124" t="s">
        <v>11</v>
      </c>
      <c r="X23" s="125">
        <v>603492695</v>
      </c>
      <c r="Y23" s="125">
        <v>603492695</v>
      </c>
      <c r="Z23" s="125">
        <v>0</v>
      </c>
      <c r="AA23" s="125">
        <v>311804558.98000002</v>
      </c>
      <c r="AB23" s="125">
        <v>291688136.01999998</v>
      </c>
      <c r="AC23" s="125">
        <v>0</v>
      </c>
      <c r="AD23" s="123" t="s">
        <v>11</v>
      </c>
      <c r="AE23" s="126"/>
    </row>
    <row r="24" spans="1:31" ht="78.75" x14ac:dyDescent="0.25">
      <c r="A24" s="111" t="s">
        <v>58</v>
      </c>
      <c r="B24" s="111" t="s">
        <v>244</v>
      </c>
      <c r="C24" s="111" t="s">
        <v>245</v>
      </c>
      <c r="D24" s="111" t="s">
        <v>258</v>
      </c>
      <c r="E24" s="52" t="s">
        <v>259</v>
      </c>
      <c r="F24" s="112" t="s">
        <v>563</v>
      </c>
      <c r="G24" s="112" t="s">
        <v>564</v>
      </c>
      <c r="H24" s="111" t="s">
        <v>222</v>
      </c>
      <c r="I24" s="112" t="s">
        <v>222</v>
      </c>
      <c r="J24" s="112" t="s">
        <v>223</v>
      </c>
      <c r="K24" s="111" t="s">
        <v>93</v>
      </c>
      <c r="L24" s="111" t="s">
        <v>32</v>
      </c>
      <c r="M24" s="111"/>
      <c r="N24" s="111"/>
      <c r="O24" s="111"/>
      <c r="P24" s="113"/>
      <c r="Q24" s="113"/>
      <c r="R24" s="113"/>
      <c r="S24" s="114"/>
      <c r="T24" s="113" t="s">
        <v>251</v>
      </c>
      <c r="U24" s="115" t="s">
        <v>542</v>
      </c>
      <c r="V24" s="111" t="s">
        <v>97</v>
      </c>
      <c r="W24" s="115" t="s">
        <v>542</v>
      </c>
      <c r="X24" s="116">
        <v>50575258</v>
      </c>
      <c r="Y24" s="116">
        <v>57973476.479999997</v>
      </c>
      <c r="Z24" s="116">
        <v>5439570.5999999996</v>
      </c>
      <c r="AA24" s="116">
        <v>55074802.759999998</v>
      </c>
      <c r="AB24" s="117">
        <v>2898673.72</v>
      </c>
      <c r="AC24" s="117">
        <v>0</v>
      </c>
      <c r="AD24" s="112"/>
      <c r="AE24" s="112" t="s">
        <v>565</v>
      </c>
    </row>
    <row r="25" spans="1:31" x14ac:dyDescent="0.25">
      <c r="A25" s="118"/>
      <c r="B25" s="119" t="s">
        <v>238</v>
      </c>
      <c r="C25" s="120"/>
      <c r="D25" s="120"/>
      <c r="E25" s="121" t="s">
        <v>258</v>
      </c>
      <c r="F25" s="122"/>
      <c r="G25" s="122"/>
      <c r="H25" s="123" t="s">
        <v>11</v>
      </c>
      <c r="I25" s="123" t="s">
        <v>11</v>
      </c>
      <c r="J25" s="123" t="s">
        <v>11</v>
      </c>
      <c r="K25" s="123" t="s">
        <v>11</v>
      </c>
      <c r="L25" s="123" t="s">
        <v>11</v>
      </c>
      <c r="M25" s="123" t="s">
        <v>11</v>
      </c>
      <c r="N25" s="124"/>
      <c r="O25" s="124"/>
      <c r="P25" s="124"/>
      <c r="Q25" s="124"/>
      <c r="R25" s="124"/>
      <c r="S25" s="124"/>
      <c r="T25" s="124" t="s">
        <v>11</v>
      </c>
      <c r="U25" s="124" t="s">
        <v>11</v>
      </c>
      <c r="V25" s="124" t="s">
        <v>11</v>
      </c>
      <c r="W25" s="124" t="s">
        <v>11</v>
      </c>
      <c r="X25" s="125">
        <v>50575258</v>
      </c>
      <c r="Y25" s="125">
        <v>57973476.479999997</v>
      </c>
      <c r="Z25" s="125">
        <v>5439570.5999999996</v>
      </c>
      <c r="AA25" s="125">
        <v>55074802.759999998</v>
      </c>
      <c r="AB25" s="125">
        <v>2898673.72</v>
      </c>
      <c r="AC25" s="125">
        <v>0</v>
      </c>
      <c r="AD25" s="123" t="s">
        <v>11</v>
      </c>
      <c r="AE25" s="126"/>
    </row>
    <row r="26" spans="1:31" ht="45" x14ac:dyDescent="0.25">
      <c r="A26" s="111" t="s">
        <v>59</v>
      </c>
      <c r="B26" s="111" t="s">
        <v>244</v>
      </c>
      <c r="C26" s="111" t="s">
        <v>245</v>
      </c>
      <c r="D26" s="111" t="s">
        <v>246</v>
      </c>
      <c r="E26" s="111" t="s">
        <v>247</v>
      </c>
      <c r="F26" s="112" t="s">
        <v>1069</v>
      </c>
      <c r="G26" s="112" t="s">
        <v>1068</v>
      </c>
      <c r="H26" s="111" t="s">
        <v>222</v>
      </c>
      <c r="I26" s="112" t="s">
        <v>222</v>
      </c>
      <c r="J26" s="112" t="s">
        <v>223</v>
      </c>
      <c r="K26" s="111" t="s">
        <v>93</v>
      </c>
      <c r="L26" s="111" t="s">
        <v>224</v>
      </c>
      <c r="M26" s="111"/>
      <c r="N26" s="111"/>
      <c r="O26" s="111"/>
      <c r="P26" s="113"/>
      <c r="Q26" s="113"/>
      <c r="R26" s="113"/>
      <c r="S26" s="114"/>
      <c r="T26" s="113" t="s">
        <v>251</v>
      </c>
      <c r="U26" s="115" t="s">
        <v>1070</v>
      </c>
      <c r="V26" s="111" t="s">
        <v>97</v>
      </c>
      <c r="W26" s="115" t="s">
        <v>1070</v>
      </c>
      <c r="X26" s="116">
        <v>62582010</v>
      </c>
      <c r="Y26" s="116">
        <v>152492119.43000001</v>
      </c>
      <c r="Z26" s="116">
        <v>0</v>
      </c>
      <c r="AA26" s="116">
        <v>152492119.43000001</v>
      </c>
      <c r="AB26" s="117">
        <v>0</v>
      </c>
      <c r="AC26" s="117">
        <v>0</v>
      </c>
      <c r="AD26" s="112"/>
      <c r="AE26" s="112" t="s">
        <v>1103</v>
      </c>
    </row>
    <row r="27" spans="1:31" x14ac:dyDescent="0.25">
      <c r="A27" s="118"/>
      <c r="B27" s="119" t="s">
        <v>238</v>
      </c>
      <c r="C27" s="120"/>
      <c r="D27" s="120"/>
      <c r="E27" s="121" t="s">
        <v>246</v>
      </c>
      <c r="F27" s="122"/>
      <c r="G27" s="122"/>
      <c r="H27" s="123" t="s">
        <v>11</v>
      </c>
      <c r="I27" s="123" t="s">
        <v>11</v>
      </c>
      <c r="J27" s="123" t="s">
        <v>11</v>
      </c>
      <c r="K27" s="123" t="s">
        <v>11</v>
      </c>
      <c r="L27" s="123" t="s">
        <v>11</v>
      </c>
      <c r="M27" s="123" t="s">
        <v>11</v>
      </c>
      <c r="N27" s="124"/>
      <c r="O27" s="124"/>
      <c r="P27" s="124"/>
      <c r="Q27" s="124"/>
      <c r="R27" s="124"/>
      <c r="S27" s="124"/>
      <c r="T27" s="124" t="s">
        <v>11</v>
      </c>
      <c r="U27" s="124" t="s">
        <v>11</v>
      </c>
      <c r="V27" s="124" t="s">
        <v>11</v>
      </c>
      <c r="W27" s="124" t="s">
        <v>11</v>
      </c>
      <c r="X27" s="125">
        <v>62582010</v>
      </c>
      <c r="Y27" s="125">
        <v>152492119.43000001</v>
      </c>
      <c r="Z27" s="125">
        <v>0</v>
      </c>
      <c r="AA27" s="125">
        <v>152492119.43000001</v>
      </c>
      <c r="AB27" s="125">
        <v>0</v>
      </c>
      <c r="AC27" s="125">
        <v>0</v>
      </c>
      <c r="AD27" s="123" t="s">
        <v>11</v>
      </c>
      <c r="AE27" s="126"/>
    </row>
    <row r="28" spans="1:31" ht="56.25" x14ac:dyDescent="0.25">
      <c r="A28" s="111" t="s">
        <v>60</v>
      </c>
      <c r="B28" s="111" t="s">
        <v>244</v>
      </c>
      <c r="C28" s="111" t="s">
        <v>245</v>
      </c>
      <c r="D28" s="111" t="s">
        <v>567</v>
      </c>
      <c r="E28" s="52" t="s">
        <v>568</v>
      </c>
      <c r="F28" s="112" t="s">
        <v>569</v>
      </c>
      <c r="G28" s="112" t="s">
        <v>570</v>
      </c>
      <c r="H28" s="111" t="s">
        <v>222</v>
      </c>
      <c r="I28" s="112" t="s">
        <v>222</v>
      </c>
      <c r="J28" s="112" t="s">
        <v>223</v>
      </c>
      <c r="K28" s="111" t="s">
        <v>93</v>
      </c>
      <c r="L28" s="111" t="s">
        <v>571</v>
      </c>
      <c r="M28" s="111"/>
      <c r="N28" s="111"/>
      <c r="O28" s="111"/>
      <c r="P28" s="113"/>
      <c r="Q28" s="113"/>
      <c r="R28" s="113"/>
      <c r="S28" s="114"/>
      <c r="T28" s="113" t="s">
        <v>251</v>
      </c>
      <c r="U28" s="115" t="s">
        <v>572</v>
      </c>
      <c r="V28" s="111" t="s">
        <v>97</v>
      </c>
      <c r="W28" s="115" t="s">
        <v>573</v>
      </c>
      <c r="X28" s="116">
        <v>405900000</v>
      </c>
      <c r="Y28" s="116">
        <v>406533000</v>
      </c>
      <c r="Z28" s="116">
        <v>0</v>
      </c>
      <c r="AA28" s="116">
        <v>40647700</v>
      </c>
      <c r="AB28" s="117">
        <v>365885300</v>
      </c>
      <c r="AC28" s="117">
        <v>0</v>
      </c>
      <c r="AD28" s="112" t="s">
        <v>574</v>
      </c>
      <c r="AE28" s="112"/>
    </row>
    <row r="29" spans="1:31" x14ac:dyDescent="0.25">
      <c r="A29" s="118"/>
      <c r="B29" s="119" t="s">
        <v>238</v>
      </c>
      <c r="C29" s="120"/>
      <c r="D29" s="120"/>
      <c r="E29" s="121" t="s">
        <v>567</v>
      </c>
      <c r="F29" s="122"/>
      <c r="G29" s="122"/>
      <c r="H29" s="123" t="s">
        <v>11</v>
      </c>
      <c r="I29" s="123" t="s">
        <v>11</v>
      </c>
      <c r="J29" s="123" t="s">
        <v>11</v>
      </c>
      <c r="K29" s="123" t="s">
        <v>11</v>
      </c>
      <c r="L29" s="123" t="s">
        <v>11</v>
      </c>
      <c r="M29" s="123" t="s">
        <v>11</v>
      </c>
      <c r="N29" s="124"/>
      <c r="O29" s="124"/>
      <c r="P29" s="124"/>
      <c r="Q29" s="124"/>
      <c r="R29" s="124"/>
      <c r="S29" s="124"/>
      <c r="T29" s="124" t="s">
        <v>11</v>
      </c>
      <c r="U29" s="124" t="s">
        <v>11</v>
      </c>
      <c r="V29" s="124" t="s">
        <v>11</v>
      </c>
      <c r="W29" s="124" t="s">
        <v>11</v>
      </c>
      <c r="X29" s="125">
        <v>405900000</v>
      </c>
      <c r="Y29" s="125">
        <v>406533000</v>
      </c>
      <c r="Z29" s="125">
        <v>0</v>
      </c>
      <c r="AA29" s="125">
        <v>40647700</v>
      </c>
      <c r="AB29" s="125">
        <v>365885300</v>
      </c>
      <c r="AC29" s="125">
        <v>0</v>
      </c>
      <c r="AD29" s="123" t="s">
        <v>11</v>
      </c>
      <c r="AE29" s="126"/>
    </row>
    <row r="30" spans="1:31" ht="45" x14ac:dyDescent="0.25">
      <c r="A30" s="111" t="s">
        <v>61</v>
      </c>
      <c r="B30" s="111" t="s">
        <v>244</v>
      </c>
      <c r="C30" s="111" t="s">
        <v>245</v>
      </c>
      <c r="D30" s="111" t="s">
        <v>246</v>
      </c>
      <c r="E30" s="111" t="s">
        <v>247</v>
      </c>
      <c r="F30" s="112" t="s">
        <v>467</v>
      </c>
      <c r="G30" s="112" t="s">
        <v>247</v>
      </c>
      <c r="H30" s="111" t="s">
        <v>188</v>
      </c>
      <c r="I30" s="112" t="s">
        <v>188</v>
      </c>
      <c r="J30" s="112" t="s">
        <v>189</v>
      </c>
      <c r="K30" s="111" t="s">
        <v>93</v>
      </c>
      <c r="L30" s="111" t="s">
        <v>463</v>
      </c>
      <c r="M30" s="111"/>
      <c r="N30" s="111"/>
      <c r="O30" s="111"/>
      <c r="P30" s="113"/>
      <c r="Q30" s="113"/>
      <c r="R30" s="113"/>
      <c r="S30" s="114"/>
      <c r="T30" s="113" t="s">
        <v>251</v>
      </c>
      <c r="U30" s="115" t="s">
        <v>468</v>
      </c>
      <c r="V30" s="111" t="s">
        <v>97</v>
      </c>
      <c r="W30" s="115" t="s">
        <v>469</v>
      </c>
      <c r="X30" s="116">
        <v>155685000</v>
      </c>
      <c r="Y30" s="116">
        <v>156410000</v>
      </c>
      <c r="Z30" s="116">
        <v>0</v>
      </c>
      <c r="AA30" s="116">
        <v>15640999.98</v>
      </c>
      <c r="AB30" s="117">
        <v>140769000.02000001</v>
      </c>
      <c r="AC30" s="117">
        <v>0</v>
      </c>
      <c r="AD30" s="112" t="s">
        <v>470</v>
      </c>
      <c r="AE30" s="112"/>
    </row>
    <row r="31" spans="1:31" x14ac:dyDescent="0.25">
      <c r="A31" s="118"/>
      <c r="B31" s="119" t="s">
        <v>238</v>
      </c>
      <c r="C31" s="120"/>
      <c r="D31" s="120"/>
      <c r="E31" s="121" t="s">
        <v>246</v>
      </c>
      <c r="F31" s="122"/>
      <c r="G31" s="122"/>
      <c r="H31" s="123" t="s">
        <v>11</v>
      </c>
      <c r="I31" s="123" t="s">
        <v>11</v>
      </c>
      <c r="J31" s="123" t="s">
        <v>11</v>
      </c>
      <c r="K31" s="123" t="s">
        <v>11</v>
      </c>
      <c r="L31" s="123" t="s">
        <v>11</v>
      </c>
      <c r="M31" s="123" t="s">
        <v>11</v>
      </c>
      <c r="N31" s="124"/>
      <c r="O31" s="124"/>
      <c r="P31" s="124"/>
      <c r="Q31" s="124"/>
      <c r="R31" s="124"/>
      <c r="S31" s="124"/>
      <c r="T31" s="124" t="s">
        <v>11</v>
      </c>
      <c r="U31" s="124" t="s">
        <v>11</v>
      </c>
      <c r="V31" s="124" t="s">
        <v>11</v>
      </c>
      <c r="W31" s="124" t="s">
        <v>11</v>
      </c>
      <c r="X31" s="125">
        <v>155685000</v>
      </c>
      <c r="Y31" s="125">
        <v>156410000</v>
      </c>
      <c r="Z31" s="125">
        <v>0</v>
      </c>
      <c r="AA31" s="125">
        <v>15640999.98</v>
      </c>
      <c r="AB31" s="125">
        <v>140769000.02000001</v>
      </c>
      <c r="AC31" s="125">
        <v>0</v>
      </c>
      <c r="AD31" s="123" t="s">
        <v>11</v>
      </c>
      <c r="AE31" s="126"/>
    </row>
    <row r="32" spans="1:31" ht="45" x14ac:dyDescent="0.25">
      <c r="A32" s="111" t="s">
        <v>62</v>
      </c>
      <c r="B32" s="111" t="s">
        <v>244</v>
      </c>
      <c r="C32" s="111" t="s">
        <v>245</v>
      </c>
      <c r="D32" s="111" t="s">
        <v>264</v>
      </c>
      <c r="E32" s="52" t="s">
        <v>265</v>
      </c>
      <c r="F32" s="112" t="s">
        <v>1084</v>
      </c>
      <c r="G32" s="112" t="s">
        <v>1083</v>
      </c>
      <c r="H32" s="111" t="s">
        <v>91</v>
      </c>
      <c r="I32" s="112" t="s">
        <v>91</v>
      </c>
      <c r="J32" s="112" t="s">
        <v>92</v>
      </c>
      <c r="K32" s="111" t="s">
        <v>93</v>
      </c>
      <c r="L32" s="111" t="s">
        <v>131</v>
      </c>
      <c r="M32" s="111"/>
      <c r="N32" s="111"/>
      <c r="O32" s="111"/>
      <c r="P32" s="113"/>
      <c r="Q32" s="113"/>
      <c r="R32" s="113"/>
      <c r="S32" s="114"/>
      <c r="T32" s="113" t="s">
        <v>251</v>
      </c>
      <c r="U32" s="115" t="s">
        <v>1085</v>
      </c>
      <c r="V32" s="111" t="s">
        <v>97</v>
      </c>
      <c r="W32" s="115" t="s">
        <v>1085</v>
      </c>
      <c r="X32" s="116">
        <v>47586828</v>
      </c>
      <c r="Y32" s="116">
        <v>120531922.70999999</v>
      </c>
      <c r="Z32" s="116">
        <v>0</v>
      </c>
      <c r="AA32" s="116">
        <v>120531922.70999999</v>
      </c>
      <c r="AB32" s="117">
        <v>0</v>
      </c>
      <c r="AC32" s="117">
        <v>0</v>
      </c>
      <c r="AD32" s="112"/>
      <c r="AE32" s="112" t="s">
        <v>1104</v>
      </c>
    </row>
    <row r="33" spans="1:31" x14ac:dyDescent="0.25">
      <c r="A33" s="118"/>
      <c r="B33" s="119" t="s">
        <v>238</v>
      </c>
      <c r="C33" s="120"/>
      <c r="D33" s="120"/>
      <c r="E33" s="121" t="s">
        <v>264</v>
      </c>
      <c r="F33" s="122"/>
      <c r="G33" s="122"/>
      <c r="H33" s="123" t="s">
        <v>11</v>
      </c>
      <c r="I33" s="123" t="s">
        <v>11</v>
      </c>
      <c r="J33" s="123" t="s">
        <v>11</v>
      </c>
      <c r="K33" s="123" t="s">
        <v>11</v>
      </c>
      <c r="L33" s="123" t="s">
        <v>11</v>
      </c>
      <c r="M33" s="123" t="s">
        <v>11</v>
      </c>
      <c r="N33" s="124"/>
      <c r="O33" s="124"/>
      <c r="P33" s="124"/>
      <c r="Q33" s="124"/>
      <c r="R33" s="124"/>
      <c r="S33" s="124"/>
      <c r="T33" s="124" t="s">
        <v>11</v>
      </c>
      <c r="U33" s="124" t="s">
        <v>11</v>
      </c>
      <c r="V33" s="124" t="s">
        <v>11</v>
      </c>
      <c r="W33" s="124" t="s">
        <v>11</v>
      </c>
      <c r="X33" s="125">
        <v>47586828</v>
      </c>
      <c r="Y33" s="125">
        <v>120531922.70999999</v>
      </c>
      <c r="Z33" s="125">
        <v>0</v>
      </c>
      <c r="AA33" s="125">
        <v>120531922.70999999</v>
      </c>
      <c r="AB33" s="125">
        <v>0</v>
      </c>
      <c r="AC33" s="125">
        <v>0</v>
      </c>
      <c r="AD33" s="123" t="s">
        <v>11</v>
      </c>
      <c r="AE33" s="126"/>
    </row>
    <row r="34" spans="1:31" ht="45" x14ac:dyDescent="0.25">
      <c r="A34" s="111" t="s">
        <v>63</v>
      </c>
      <c r="B34" s="111" t="s">
        <v>244</v>
      </c>
      <c r="C34" s="111" t="s">
        <v>245</v>
      </c>
      <c r="D34" s="111" t="s">
        <v>246</v>
      </c>
      <c r="E34" s="111" t="s">
        <v>247</v>
      </c>
      <c r="F34" s="112" t="s">
        <v>503</v>
      </c>
      <c r="G34" s="112" t="s">
        <v>504</v>
      </c>
      <c r="H34" s="111" t="s">
        <v>201</v>
      </c>
      <c r="I34" s="112" t="s">
        <v>201</v>
      </c>
      <c r="J34" s="112" t="s">
        <v>202</v>
      </c>
      <c r="K34" s="111" t="s">
        <v>93</v>
      </c>
      <c r="L34" s="111" t="s">
        <v>32</v>
      </c>
      <c r="M34" s="111"/>
      <c r="N34" s="111"/>
      <c r="O34" s="111"/>
      <c r="P34" s="113"/>
      <c r="Q34" s="113"/>
      <c r="R34" s="113"/>
      <c r="S34" s="114"/>
      <c r="T34" s="113" t="s">
        <v>251</v>
      </c>
      <c r="U34" s="115" t="s">
        <v>505</v>
      </c>
      <c r="V34" s="111" t="s">
        <v>97</v>
      </c>
      <c r="W34" s="115" t="s">
        <v>506</v>
      </c>
      <c r="X34" s="116">
        <v>156356000</v>
      </c>
      <c r="Y34" s="116">
        <v>161415000</v>
      </c>
      <c r="Z34" s="116">
        <v>0</v>
      </c>
      <c r="AA34" s="116">
        <v>15791500</v>
      </c>
      <c r="AB34" s="117">
        <v>145623500</v>
      </c>
      <c r="AC34" s="117">
        <v>0</v>
      </c>
      <c r="AD34" s="112" t="s">
        <v>202</v>
      </c>
      <c r="AE34" s="112"/>
    </row>
    <row r="35" spans="1:31" ht="67.5" x14ac:dyDescent="0.25">
      <c r="A35" s="111" t="s">
        <v>64</v>
      </c>
      <c r="B35" s="111" t="s">
        <v>244</v>
      </c>
      <c r="C35" s="111" t="s">
        <v>245</v>
      </c>
      <c r="D35" s="111" t="s">
        <v>246</v>
      </c>
      <c r="E35" s="111" t="s">
        <v>247</v>
      </c>
      <c r="F35" s="112" t="s">
        <v>386</v>
      </c>
      <c r="G35" s="112" t="s">
        <v>387</v>
      </c>
      <c r="H35" s="111" t="s">
        <v>157</v>
      </c>
      <c r="I35" s="112" t="s">
        <v>157</v>
      </c>
      <c r="J35" s="112" t="s">
        <v>158</v>
      </c>
      <c r="K35" s="111" t="s">
        <v>93</v>
      </c>
      <c r="L35" s="111" t="s">
        <v>159</v>
      </c>
      <c r="M35" s="111"/>
      <c r="N35" s="111"/>
      <c r="O35" s="111"/>
      <c r="P35" s="113"/>
      <c r="Q35" s="113"/>
      <c r="R35" s="113"/>
      <c r="S35" s="114"/>
      <c r="T35" s="113" t="s">
        <v>251</v>
      </c>
      <c r="U35" s="115" t="s">
        <v>388</v>
      </c>
      <c r="V35" s="111" t="s">
        <v>97</v>
      </c>
      <c r="W35" s="115" t="s">
        <v>388</v>
      </c>
      <c r="X35" s="116">
        <v>123994835</v>
      </c>
      <c r="Y35" s="116">
        <v>148194748.50999999</v>
      </c>
      <c r="Z35" s="116">
        <v>14883916.800000001</v>
      </c>
      <c r="AA35" s="116">
        <v>145681415.36000001</v>
      </c>
      <c r="AB35" s="117">
        <v>2513333.15</v>
      </c>
      <c r="AC35" s="117">
        <v>0</v>
      </c>
      <c r="AD35" s="112"/>
      <c r="AE35" s="112" t="s">
        <v>389</v>
      </c>
    </row>
    <row r="36" spans="1:31" x14ac:dyDescent="0.25">
      <c r="A36" s="118"/>
      <c r="B36" s="119" t="s">
        <v>238</v>
      </c>
      <c r="C36" s="120"/>
      <c r="D36" s="120"/>
      <c r="E36" s="121" t="s">
        <v>246</v>
      </c>
      <c r="F36" s="122"/>
      <c r="G36" s="122"/>
      <c r="H36" s="123" t="s">
        <v>11</v>
      </c>
      <c r="I36" s="123" t="s">
        <v>11</v>
      </c>
      <c r="J36" s="123" t="s">
        <v>11</v>
      </c>
      <c r="K36" s="123" t="s">
        <v>11</v>
      </c>
      <c r="L36" s="123" t="s">
        <v>11</v>
      </c>
      <c r="M36" s="123" t="s">
        <v>11</v>
      </c>
      <c r="N36" s="124"/>
      <c r="O36" s="124"/>
      <c r="P36" s="124"/>
      <c r="Q36" s="124"/>
      <c r="R36" s="124"/>
      <c r="S36" s="124"/>
      <c r="T36" s="124" t="s">
        <v>11</v>
      </c>
      <c r="U36" s="124" t="s">
        <v>11</v>
      </c>
      <c r="V36" s="124" t="s">
        <v>11</v>
      </c>
      <c r="W36" s="124" t="s">
        <v>11</v>
      </c>
      <c r="X36" s="125">
        <v>280350835</v>
      </c>
      <c r="Y36" s="125">
        <v>309609748.50999999</v>
      </c>
      <c r="Z36" s="125">
        <v>14883916.800000001</v>
      </c>
      <c r="AA36" s="125">
        <v>161472915.36000001</v>
      </c>
      <c r="AB36" s="125">
        <v>148136833.15000001</v>
      </c>
      <c r="AC36" s="125">
        <v>0</v>
      </c>
      <c r="AD36" s="123" t="s">
        <v>11</v>
      </c>
      <c r="AE36" s="126"/>
    </row>
    <row r="37" spans="1:31" ht="78.75" x14ac:dyDescent="0.25">
      <c r="A37" s="111" t="s">
        <v>65</v>
      </c>
      <c r="B37" s="111" t="s">
        <v>244</v>
      </c>
      <c r="C37" s="111" t="s">
        <v>245</v>
      </c>
      <c r="D37" s="111" t="s">
        <v>258</v>
      </c>
      <c r="E37" s="52" t="s">
        <v>259</v>
      </c>
      <c r="F37" s="112" t="s">
        <v>260</v>
      </c>
      <c r="G37" s="112" t="s">
        <v>261</v>
      </c>
      <c r="H37" s="111" t="s">
        <v>91</v>
      </c>
      <c r="I37" s="112" t="s">
        <v>91</v>
      </c>
      <c r="J37" s="112" t="s">
        <v>92</v>
      </c>
      <c r="K37" s="111" t="s">
        <v>93</v>
      </c>
      <c r="L37" s="111" t="s">
        <v>131</v>
      </c>
      <c r="M37" s="111"/>
      <c r="N37" s="111"/>
      <c r="O37" s="111"/>
      <c r="P37" s="113"/>
      <c r="Q37" s="113"/>
      <c r="R37" s="113"/>
      <c r="S37" s="114"/>
      <c r="T37" s="113" t="s">
        <v>251</v>
      </c>
      <c r="U37" s="115" t="s">
        <v>262</v>
      </c>
      <c r="V37" s="111" t="s">
        <v>97</v>
      </c>
      <c r="W37" s="115" t="s">
        <v>262</v>
      </c>
      <c r="X37" s="116">
        <v>62812220</v>
      </c>
      <c r="Y37" s="116">
        <v>68506749.859999999</v>
      </c>
      <c r="Z37" s="116">
        <v>272935.2</v>
      </c>
      <c r="AA37" s="116">
        <v>47954724.719999999</v>
      </c>
      <c r="AB37" s="117">
        <v>20552025.140000001</v>
      </c>
      <c r="AC37" s="117">
        <v>0</v>
      </c>
      <c r="AD37" s="112"/>
      <c r="AE37" s="112" t="s">
        <v>263</v>
      </c>
    </row>
    <row r="38" spans="1:31" x14ac:dyDescent="0.25">
      <c r="A38" s="118"/>
      <c r="B38" s="119" t="s">
        <v>238</v>
      </c>
      <c r="C38" s="120"/>
      <c r="D38" s="120"/>
      <c r="E38" s="121" t="s">
        <v>258</v>
      </c>
      <c r="F38" s="122"/>
      <c r="G38" s="122"/>
      <c r="H38" s="123" t="s">
        <v>11</v>
      </c>
      <c r="I38" s="123" t="s">
        <v>11</v>
      </c>
      <c r="J38" s="123" t="s">
        <v>11</v>
      </c>
      <c r="K38" s="123" t="s">
        <v>11</v>
      </c>
      <c r="L38" s="123" t="s">
        <v>11</v>
      </c>
      <c r="M38" s="123" t="s">
        <v>11</v>
      </c>
      <c r="N38" s="124"/>
      <c r="O38" s="124"/>
      <c r="P38" s="124"/>
      <c r="Q38" s="124"/>
      <c r="R38" s="124"/>
      <c r="S38" s="124"/>
      <c r="T38" s="124" t="s">
        <v>11</v>
      </c>
      <c r="U38" s="124" t="s">
        <v>11</v>
      </c>
      <c r="V38" s="124" t="s">
        <v>11</v>
      </c>
      <c r="W38" s="124" t="s">
        <v>11</v>
      </c>
      <c r="X38" s="125">
        <v>62812220</v>
      </c>
      <c r="Y38" s="125">
        <v>68506749.859999999</v>
      </c>
      <c r="Z38" s="125">
        <v>272935.2</v>
      </c>
      <c r="AA38" s="125">
        <v>47954724.719999999</v>
      </c>
      <c r="AB38" s="125">
        <v>20552025.140000001</v>
      </c>
      <c r="AC38" s="125">
        <v>0</v>
      </c>
      <c r="AD38" s="123" t="s">
        <v>11</v>
      </c>
      <c r="AE38" s="126"/>
    </row>
    <row r="39" spans="1:31" ht="45" x14ac:dyDescent="0.25">
      <c r="A39" s="111" t="s">
        <v>66</v>
      </c>
      <c r="B39" s="111" t="s">
        <v>244</v>
      </c>
      <c r="C39" s="111" t="s">
        <v>245</v>
      </c>
      <c r="D39" s="111" t="s">
        <v>264</v>
      </c>
      <c r="E39" s="52" t="s">
        <v>265</v>
      </c>
      <c r="F39" s="112" t="s">
        <v>396</v>
      </c>
      <c r="G39" s="112" t="s">
        <v>397</v>
      </c>
      <c r="H39" s="111" t="s">
        <v>164</v>
      </c>
      <c r="I39" s="112" t="s">
        <v>164</v>
      </c>
      <c r="J39" s="112" t="s">
        <v>1102</v>
      </c>
      <c r="K39" s="111" t="s">
        <v>93</v>
      </c>
      <c r="L39" s="111" t="s">
        <v>270</v>
      </c>
      <c r="M39" s="111"/>
      <c r="N39" s="111"/>
      <c r="O39" s="111"/>
      <c r="P39" s="113"/>
      <c r="Q39" s="113"/>
      <c r="R39" s="113"/>
      <c r="S39" s="114"/>
      <c r="T39" s="113" t="s">
        <v>251</v>
      </c>
      <c r="U39" s="115" t="s">
        <v>398</v>
      </c>
      <c r="V39" s="111" t="s">
        <v>97</v>
      </c>
      <c r="W39" s="115" t="s">
        <v>398</v>
      </c>
      <c r="X39" s="116">
        <v>124295000</v>
      </c>
      <c r="Y39" s="116">
        <v>133124000</v>
      </c>
      <c r="Z39" s="116">
        <v>0</v>
      </c>
      <c r="AA39" s="116">
        <v>21693999.98</v>
      </c>
      <c r="AB39" s="117">
        <v>111430000.02</v>
      </c>
      <c r="AC39" s="117">
        <v>0</v>
      </c>
      <c r="AD39" s="112"/>
      <c r="AE39" s="112" t="s">
        <v>399</v>
      </c>
    </row>
    <row r="40" spans="1:31" x14ac:dyDescent="0.25">
      <c r="A40" s="118"/>
      <c r="B40" s="119" t="s">
        <v>238</v>
      </c>
      <c r="C40" s="120"/>
      <c r="D40" s="120"/>
      <c r="E40" s="121" t="s">
        <v>264</v>
      </c>
      <c r="F40" s="122"/>
      <c r="G40" s="122"/>
      <c r="H40" s="123" t="s">
        <v>11</v>
      </c>
      <c r="I40" s="123" t="s">
        <v>11</v>
      </c>
      <c r="J40" s="123" t="s">
        <v>11</v>
      </c>
      <c r="K40" s="123" t="s">
        <v>11</v>
      </c>
      <c r="L40" s="123" t="s">
        <v>11</v>
      </c>
      <c r="M40" s="123" t="s">
        <v>11</v>
      </c>
      <c r="N40" s="124"/>
      <c r="O40" s="124"/>
      <c r="P40" s="124"/>
      <c r="Q40" s="124"/>
      <c r="R40" s="124"/>
      <c r="S40" s="124"/>
      <c r="T40" s="124" t="s">
        <v>11</v>
      </c>
      <c r="U40" s="124" t="s">
        <v>11</v>
      </c>
      <c r="V40" s="124" t="s">
        <v>11</v>
      </c>
      <c r="W40" s="124" t="s">
        <v>11</v>
      </c>
      <c r="X40" s="125">
        <v>124295000</v>
      </c>
      <c r="Y40" s="125">
        <v>133124000</v>
      </c>
      <c r="Z40" s="125">
        <v>0</v>
      </c>
      <c r="AA40" s="125">
        <v>21693999.98</v>
      </c>
      <c r="AB40" s="125">
        <v>111430000.02</v>
      </c>
      <c r="AC40" s="125">
        <v>0</v>
      </c>
      <c r="AD40" s="123" t="s">
        <v>11</v>
      </c>
      <c r="AE40" s="126"/>
    </row>
    <row r="41" spans="1:31" ht="45" x14ac:dyDescent="0.25">
      <c r="A41" s="111" t="s">
        <v>67</v>
      </c>
      <c r="B41" s="111" t="s">
        <v>244</v>
      </c>
      <c r="C41" s="111" t="s">
        <v>245</v>
      </c>
      <c r="D41" s="111" t="s">
        <v>246</v>
      </c>
      <c r="E41" s="111" t="s">
        <v>247</v>
      </c>
      <c r="F41" s="112" t="s">
        <v>583</v>
      </c>
      <c r="G41" s="112" t="s">
        <v>584</v>
      </c>
      <c r="H41" s="111" t="s">
        <v>222</v>
      </c>
      <c r="I41" s="112" t="s">
        <v>222</v>
      </c>
      <c r="J41" s="112" t="s">
        <v>223</v>
      </c>
      <c r="K41" s="111" t="s">
        <v>93</v>
      </c>
      <c r="L41" s="111" t="s">
        <v>585</v>
      </c>
      <c r="M41" s="111"/>
      <c r="N41" s="111"/>
      <c r="O41" s="111"/>
      <c r="P41" s="113"/>
      <c r="Q41" s="113"/>
      <c r="R41" s="113"/>
      <c r="S41" s="114"/>
      <c r="T41" s="113" t="s">
        <v>251</v>
      </c>
      <c r="U41" s="115" t="s">
        <v>542</v>
      </c>
      <c r="V41" s="111" t="s">
        <v>97</v>
      </c>
      <c r="W41" s="115" t="s">
        <v>542</v>
      </c>
      <c r="X41" s="116">
        <v>124293775</v>
      </c>
      <c r="Y41" s="116">
        <v>141765652.41999999</v>
      </c>
      <c r="Z41" s="116">
        <v>13301674.199999999</v>
      </c>
      <c r="AA41" s="116">
        <v>134677369.69</v>
      </c>
      <c r="AB41" s="117">
        <v>7088282.7300000004</v>
      </c>
      <c r="AC41" s="117">
        <v>0</v>
      </c>
      <c r="AD41" s="112"/>
      <c r="AE41" s="112" t="s">
        <v>586</v>
      </c>
    </row>
    <row r="42" spans="1:31" ht="67.5" x14ac:dyDescent="0.25">
      <c r="A42" s="111" t="s">
        <v>68</v>
      </c>
      <c r="B42" s="111" t="s">
        <v>244</v>
      </c>
      <c r="C42" s="111" t="s">
        <v>245</v>
      </c>
      <c r="D42" s="111" t="s">
        <v>246</v>
      </c>
      <c r="E42" s="111" t="s">
        <v>247</v>
      </c>
      <c r="F42" s="112" t="s">
        <v>254</v>
      </c>
      <c r="G42" s="112" t="s">
        <v>255</v>
      </c>
      <c r="H42" s="111" t="s">
        <v>91</v>
      </c>
      <c r="I42" s="112" t="s">
        <v>91</v>
      </c>
      <c r="J42" s="112" t="s">
        <v>92</v>
      </c>
      <c r="K42" s="111" t="s">
        <v>93</v>
      </c>
      <c r="L42" s="111" t="s">
        <v>250</v>
      </c>
      <c r="M42" s="111"/>
      <c r="N42" s="111"/>
      <c r="O42" s="111"/>
      <c r="P42" s="113"/>
      <c r="Q42" s="113"/>
      <c r="R42" s="113"/>
      <c r="S42" s="114"/>
      <c r="T42" s="113" t="s">
        <v>251</v>
      </c>
      <c r="U42" s="115" t="s">
        <v>256</v>
      </c>
      <c r="V42" s="111" t="s">
        <v>97</v>
      </c>
      <c r="W42" s="115" t="s">
        <v>256</v>
      </c>
      <c r="X42" s="116">
        <v>138126000</v>
      </c>
      <c r="Y42" s="116">
        <v>143841545</v>
      </c>
      <c r="Z42" s="116">
        <v>0</v>
      </c>
      <c r="AA42" s="116">
        <v>59933977</v>
      </c>
      <c r="AB42" s="117">
        <v>83907568</v>
      </c>
      <c r="AC42" s="117">
        <v>0</v>
      </c>
      <c r="AD42" s="112"/>
      <c r="AE42" s="112" t="s">
        <v>257</v>
      </c>
    </row>
    <row r="43" spans="1:31" x14ac:dyDescent="0.25">
      <c r="A43" s="118"/>
      <c r="B43" s="119" t="s">
        <v>238</v>
      </c>
      <c r="C43" s="120"/>
      <c r="D43" s="120"/>
      <c r="E43" s="121" t="s">
        <v>246</v>
      </c>
      <c r="F43" s="122"/>
      <c r="G43" s="122"/>
      <c r="H43" s="123" t="s">
        <v>11</v>
      </c>
      <c r="I43" s="123" t="s">
        <v>11</v>
      </c>
      <c r="J43" s="123" t="s">
        <v>11</v>
      </c>
      <c r="K43" s="123" t="s">
        <v>11</v>
      </c>
      <c r="L43" s="123" t="s">
        <v>11</v>
      </c>
      <c r="M43" s="123" t="s">
        <v>11</v>
      </c>
      <c r="N43" s="124"/>
      <c r="O43" s="124"/>
      <c r="P43" s="124"/>
      <c r="Q43" s="124"/>
      <c r="R43" s="124"/>
      <c r="S43" s="124"/>
      <c r="T43" s="124" t="s">
        <v>11</v>
      </c>
      <c r="U43" s="124" t="s">
        <v>11</v>
      </c>
      <c r="V43" s="124" t="s">
        <v>11</v>
      </c>
      <c r="W43" s="124" t="s">
        <v>11</v>
      </c>
      <c r="X43" s="125">
        <v>262419775</v>
      </c>
      <c r="Y43" s="125">
        <v>285607197.42000002</v>
      </c>
      <c r="Z43" s="125">
        <v>13301674.199999999</v>
      </c>
      <c r="AA43" s="125">
        <v>194611346.69</v>
      </c>
      <c r="AB43" s="125">
        <v>90995850.730000004</v>
      </c>
      <c r="AC43" s="125">
        <v>0</v>
      </c>
      <c r="AD43" s="123" t="s">
        <v>11</v>
      </c>
      <c r="AE43" s="126"/>
    </row>
    <row r="44" spans="1:31" ht="45" x14ac:dyDescent="0.25">
      <c r="A44" s="111" t="s">
        <v>69</v>
      </c>
      <c r="B44" s="111" t="s">
        <v>244</v>
      </c>
      <c r="C44" s="111" t="s">
        <v>245</v>
      </c>
      <c r="D44" s="111" t="s">
        <v>567</v>
      </c>
      <c r="E44" s="52" t="s">
        <v>568</v>
      </c>
      <c r="F44" s="112" t="s">
        <v>594</v>
      </c>
      <c r="G44" s="112" t="s">
        <v>595</v>
      </c>
      <c r="H44" s="111" t="s">
        <v>222</v>
      </c>
      <c r="I44" s="112" t="s">
        <v>222</v>
      </c>
      <c r="J44" s="112" t="s">
        <v>223</v>
      </c>
      <c r="K44" s="111" t="s">
        <v>93</v>
      </c>
      <c r="L44" s="111" t="s">
        <v>596</v>
      </c>
      <c r="M44" s="111"/>
      <c r="N44" s="111"/>
      <c r="O44" s="111"/>
      <c r="P44" s="113"/>
      <c r="Q44" s="113"/>
      <c r="R44" s="113"/>
      <c r="S44" s="114"/>
      <c r="T44" s="113" t="s">
        <v>251</v>
      </c>
      <c r="U44" s="115" t="s">
        <v>597</v>
      </c>
      <c r="V44" s="111" t="s">
        <v>97</v>
      </c>
      <c r="W44" s="115" t="s">
        <v>597</v>
      </c>
      <c r="X44" s="116">
        <v>302062201</v>
      </c>
      <c r="Y44" s="116">
        <v>334626262.94999999</v>
      </c>
      <c r="Z44" s="116">
        <v>14715877.800000001</v>
      </c>
      <c r="AA44" s="116">
        <v>262123905.84999999</v>
      </c>
      <c r="AB44" s="117">
        <v>72502357.099999994</v>
      </c>
      <c r="AC44" s="117">
        <v>0</v>
      </c>
      <c r="AD44" s="112"/>
      <c r="AE44" s="112" t="s">
        <v>598</v>
      </c>
    </row>
    <row r="45" spans="1:31" x14ac:dyDescent="0.25">
      <c r="A45" s="118"/>
      <c r="B45" s="119" t="s">
        <v>238</v>
      </c>
      <c r="C45" s="120"/>
      <c r="D45" s="120"/>
      <c r="E45" s="121" t="s">
        <v>567</v>
      </c>
      <c r="F45" s="122"/>
      <c r="G45" s="122"/>
      <c r="H45" s="123" t="s">
        <v>11</v>
      </c>
      <c r="I45" s="123" t="s">
        <v>11</v>
      </c>
      <c r="J45" s="123" t="s">
        <v>11</v>
      </c>
      <c r="K45" s="123" t="s">
        <v>11</v>
      </c>
      <c r="L45" s="123" t="s">
        <v>11</v>
      </c>
      <c r="M45" s="123" t="s">
        <v>11</v>
      </c>
      <c r="N45" s="124"/>
      <c r="O45" s="124"/>
      <c r="P45" s="124"/>
      <c r="Q45" s="124"/>
      <c r="R45" s="124"/>
      <c r="S45" s="124"/>
      <c r="T45" s="124" t="s">
        <v>11</v>
      </c>
      <c r="U45" s="124" t="s">
        <v>11</v>
      </c>
      <c r="V45" s="124" t="s">
        <v>11</v>
      </c>
      <c r="W45" s="124" t="s">
        <v>11</v>
      </c>
      <c r="X45" s="125">
        <v>302062201</v>
      </c>
      <c r="Y45" s="125">
        <v>334626262.94999999</v>
      </c>
      <c r="Z45" s="125">
        <v>14715877.800000001</v>
      </c>
      <c r="AA45" s="125">
        <v>262123905.84999999</v>
      </c>
      <c r="AB45" s="125">
        <v>72502357.099999994</v>
      </c>
      <c r="AC45" s="125">
        <v>0</v>
      </c>
      <c r="AD45" s="123" t="s">
        <v>11</v>
      </c>
      <c r="AE45" s="126"/>
    </row>
    <row r="46" spans="1:31" ht="56.25" x14ac:dyDescent="0.25">
      <c r="A46" s="111" t="s">
        <v>70</v>
      </c>
      <c r="B46" s="111" t="s">
        <v>244</v>
      </c>
      <c r="C46" s="111" t="s">
        <v>245</v>
      </c>
      <c r="D46" s="111" t="s">
        <v>246</v>
      </c>
      <c r="E46" s="111" t="s">
        <v>247</v>
      </c>
      <c r="F46" s="112" t="s">
        <v>248</v>
      </c>
      <c r="G46" s="112" t="s">
        <v>249</v>
      </c>
      <c r="H46" s="111" t="s">
        <v>91</v>
      </c>
      <c r="I46" s="112" t="s">
        <v>91</v>
      </c>
      <c r="J46" s="112" t="s">
        <v>92</v>
      </c>
      <c r="K46" s="111" t="s">
        <v>93</v>
      </c>
      <c r="L46" s="111" t="s">
        <v>250</v>
      </c>
      <c r="M46" s="111"/>
      <c r="N46" s="111"/>
      <c r="O46" s="111"/>
      <c r="P46" s="113"/>
      <c r="Q46" s="113"/>
      <c r="R46" s="113"/>
      <c r="S46" s="114"/>
      <c r="T46" s="113" t="s">
        <v>251</v>
      </c>
      <c r="U46" s="115" t="s">
        <v>252</v>
      </c>
      <c r="V46" s="111" t="s">
        <v>97</v>
      </c>
      <c r="W46" s="115" t="s">
        <v>252</v>
      </c>
      <c r="X46" s="116">
        <v>133190233</v>
      </c>
      <c r="Y46" s="116">
        <v>142493304.40000001</v>
      </c>
      <c r="Z46" s="116">
        <v>9303071.4000000004</v>
      </c>
      <c r="AA46" s="116">
        <v>128243974.08</v>
      </c>
      <c r="AB46" s="117">
        <v>14249330.32</v>
      </c>
      <c r="AC46" s="117">
        <v>0</v>
      </c>
      <c r="AD46" s="112"/>
      <c r="AE46" s="112" t="s">
        <v>253</v>
      </c>
    </row>
    <row r="47" spans="1:31" x14ac:dyDescent="0.25">
      <c r="A47" s="118"/>
      <c r="B47" s="119" t="s">
        <v>238</v>
      </c>
      <c r="C47" s="120"/>
      <c r="D47" s="120"/>
      <c r="E47" s="121" t="s">
        <v>246</v>
      </c>
      <c r="F47" s="122"/>
      <c r="G47" s="122"/>
      <c r="H47" s="123" t="s">
        <v>11</v>
      </c>
      <c r="I47" s="123" t="s">
        <v>11</v>
      </c>
      <c r="J47" s="123" t="s">
        <v>11</v>
      </c>
      <c r="K47" s="123" t="s">
        <v>11</v>
      </c>
      <c r="L47" s="123" t="s">
        <v>11</v>
      </c>
      <c r="M47" s="123" t="s">
        <v>11</v>
      </c>
      <c r="N47" s="124"/>
      <c r="O47" s="124"/>
      <c r="P47" s="124"/>
      <c r="Q47" s="124"/>
      <c r="R47" s="124"/>
      <c r="S47" s="124"/>
      <c r="T47" s="124" t="s">
        <v>11</v>
      </c>
      <c r="U47" s="124" t="s">
        <v>11</v>
      </c>
      <c r="V47" s="124" t="s">
        <v>11</v>
      </c>
      <c r="W47" s="124" t="s">
        <v>11</v>
      </c>
      <c r="X47" s="125">
        <v>133190233</v>
      </c>
      <c r="Y47" s="125">
        <v>142493304.40000001</v>
      </c>
      <c r="Z47" s="125">
        <v>9303071.4000000004</v>
      </c>
      <c r="AA47" s="125">
        <v>128243974.08</v>
      </c>
      <c r="AB47" s="125">
        <v>14249330.32</v>
      </c>
      <c r="AC47" s="125">
        <v>0</v>
      </c>
      <c r="AD47" s="123" t="s">
        <v>11</v>
      </c>
      <c r="AE47" s="126"/>
    </row>
    <row r="48" spans="1:31" ht="45" x14ac:dyDescent="0.25">
      <c r="A48" s="111" t="s">
        <v>71</v>
      </c>
      <c r="B48" s="111" t="s">
        <v>244</v>
      </c>
      <c r="C48" s="111" t="s">
        <v>245</v>
      </c>
      <c r="D48" s="111" t="s">
        <v>567</v>
      </c>
      <c r="E48" s="52" t="s">
        <v>568</v>
      </c>
      <c r="F48" s="112" t="s">
        <v>600</v>
      </c>
      <c r="G48" s="112" t="s">
        <v>601</v>
      </c>
      <c r="H48" s="111" t="s">
        <v>222</v>
      </c>
      <c r="I48" s="112" t="s">
        <v>222</v>
      </c>
      <c r="J48" s="112" t="s">
        <v>223</v>
      </c>
      <c r="K48" s="111" t="s">
        <v>93</v>
      </c>
      <c r="L48" s="111" t="s">
        <v>224</v>
      </c>
      <c r="M48" s="111"/>
      <c r="N48" s="111"/>
      <c r="O48" s="111"/>
      <c r="P48" s="113"/>
      <c r="Q48" s="113"/>
      <c r="R48" s="113"/>
      <c r="S48" s="114"/>
      <c r="T48" s="113" t="s">
        <v>251</v>
      </c>
      <c r="U48" s="115" t="s">
        <v>602</v>
      </c>
      <c r="V48" s="111" t="s">
        <v>97</v>
      </c>
      <c r="W48" s="115" t="s">
        <v>602</v>
      </c>
      <c r="X48" s="116">
        <v>244570525</v>
      </c>
      <c r="Y48" s="116">
        <v>278447648.68000001</v>
      </c>
      <c r="Z48" s="116">
        <v>26126356.199999999</v>
      </c>
      <c r="AA48" s="116">
        <v>269166060.16000003</v>
      </c>
      <c r="AB48" s="117">
        <v>9281588.5199999996</v>
      </c>
      <c r="AC48" s="117">
        <v>0</v>
      </c>
      <c r="AD48" s="112"/>
      <c r="AE48" s="112" t="s">
        <v>603</v>
      </c>
    </row>
    <row r="49" spans="1:31" x14ac:dyDescent="0.25">
      <c r="A49" s="118"/>
      <c r="B49" s="119" t="s">
        <v>238</v>
      </c>
      <c r="C49" s="120"/>
      <c r="D49" s="120"/>
      <c r="E49" s="121" t="s">
        <v>567</v>
      </c>
      <c r="F49" s="122"/>
      <c r="G49" s="122"/>
      <c r="H49" s="123" t="s">
        <v>11</v>
      </c>
      <c r="I49" s="123" t="s">
        <v>11</v>
      </c>
      <c r="J49" s="123" t="s">
        <v>11</v>
      </c>
      <c r="K49" s="123" t="s">
        <v>11</v>
      </c>
      <c r="L49" s="123" t="s">
        <v>11</v>
      </c>
      <c r="M49" s="123" t="s">
        <v>11</v>
      </c>
      <c r="N49" s="124"/>
      <c r="O49" s="124"/>
      <c r="P49" s="124"/>
      <c r="Q49" s="124"/>
      <c r="R49" s="124"/>
      <c r="S49" s="124"/>
      <c r="T49" s="124" t="s">
        <v>11</v>
      </c>
      <c r="U49" s="124" t="s">
        <v>11</v>
      </c>
      <c r="V49" s="124" t="s">
        <v>11</v>
      </c>
      <c r="W49" s="124" t="s">
        <v>11</v>
      </c>
      <c r="X49" s="125">
        <v>244570525</v>
      </c>
      <c r="Y49" s="125">
        <v>278447648.68000001</v>
      </c>
      <c r="Z49" s="125">
        <v>26126356.199999999</v>
      </c>
      <c r="AA49" s="125">
        <v>269166060.16000003</v>
      </c>
      <c r="AB49" s="125">
        <v>9281588.5199999996</v>
      </c>
      <c r="AC49" s="125">
        <v>0</v>
      </c>
      <c r="AD49" s="123" t="s">
        <v>11</v>
      </c>
      <c r="AE49" s="126"/>
    </row>
    <row r="50" spans="1:31" ht="67.5" x14ac:dyDescent="0.25">
      <c r="A50" s="111" t="s">
        <v>72</v>
      </c>
      <c r="B50" s="111" t="s">
        <v>244</v>
      </c>
      <c r="C50" s="111" t="s">
        <v>245</v>
      </c>
      <c r="D50" s="111" t="s">
        <v>246</v>
      </c>
      <c r="E50" s="111" t="s">
        <v>247</v>
      </c>
      <c r="F50" s="112" t="s">
        <v>605</v>
      </c>
      <c r="G50" s="112" t="s">
        <v>606</v>
      </c>
      <c r="H50" s="111" t="s">
        <v>590</v>
      </c>
      <c r="I50" s="112" t="s">
        <v>222</v>
      </c>
      <c r="J50" s="112" t="s">
        <v>223</v>
      </c>
      <c r="K50" s="111" t="s">
        <v>93</v>
      </c>
      <c r="L50" s="111" t="s">
        <v>591</v>
      </c>
      <c r="M50" s="111"/>
      <c r="N50" s="111"/>
      <c r="O50" s="111"/>
      <c r="P50" s="113"/>
      <c r="Q50" s="113"/>
      <c r="R50" s="113"/>
      <c r="S50" s="114"/>
      <c r="T50" s="113" t="s">
        <v>251</v>
      </c>
      <c r="U50" s="115" t="s">
        <v>607</v>
      </c>
      <c r="V50" s="111" t="s">
        <v>97</v>
      </c>
      <c r="W50" s="115" t="s">
        <v>607</v>
      </c>
      <c r="X50" s="116">
        <v>129166427</v>
      </c>
      <c r="Y50" s="116">
        <v>139171503.78999999</v>
      </c>
      <c r="Z50" s="116">
        <v>6120352.7999999998</v>
      </c>
      <c r="AA50" s="116">
        <v>113656727.95999999</v>
      </c>
      <c r="AB50" s="117">
        <v>25514775.829999998</v>
      </c>
      <c r="AC50" s="117">
        <v>0</v>
      </c>
      <c r="AD50" s="112"/>
      <c r="AE50" s="112" t="s">
        <v>608</v>
      </c>
    </row>
    <row r="51" spans="1:31" x14ac:dyDescent="0.25">
      <c r="A51" s="118"/>
      <c r="B51" s="119" t="s">
        <v>238</v>
      </c>
      <c r="C51" s="120"/>
      <c r="D51" s="120"/>
      <c r="E51" s="121" t="s">
        <v>246</v>
      </c>
      <c r="F51" s="122"/>
      <c r="G51" s="122"/>
      <c r="H51" s="123" t="s">
        <v>11</v>
      </c>
      <c r="I51" s="123" t="s">
        <v>11</v>
      </c>
      <c r="J51" s="123" t="s">
        <v>11</v>
      </c>
      <c r="K51" s="123" t="s">
        <v>11</v>
      </c>
      <c r="L51" s="123" t="s">
        <v>11</v>
      </c>
      <c r="M51" s="123" t="s">
        <v>11</v>
      </c>
      <c r="N51" s="124"/>
      <c r="O51" s="124"/>
      <c r="P51" s="124"/>
      <c r="Q51" s="124"/>
      <c r="R51" s="124"/>
      <c r="S51" s="124"/>
      <c r="T51" s="124" t="s">
        <v>11</v>
      </c>
      <c r="U51" s="124" t="s">
        <v>11</v>
      </c>
      <c r="V51" s="124" t="s">
        <v>11</v>
      </c>
      <c r="W51" s="124" t="s">
        <v>11</v>
      </c>
      <c r="X51" s="125">
        <v>129166427</v>
      </c>
      <c r="Y51" s="125">
        <v>139171503.78999999</v>
      </c>
      <c r="Z51" s="125">
        <v>6120352.7999999998</v>
      </c>
      <c r="AA51" s="125">
        <v>113656727.95999999</v>
      </c>
      <c r="AB51" s="125">
        <v>25514775.829999998</v>
      </c>
      <c r="AC51" s="125">
        <v>0</v>
      </c>
      <c r="AD51" s="123" t="s">
        <v>11</v>
      </c>
      <c r="AE51" s="126"/>
    </row>
    <row r="52" spans="1:31" ht="33.75" x14ac:dyDescent="0.25">
      <c r="A52" s="111" t="s">
        <v>73</v>
      </c>
      <c r="B52" s="111" t="s">
        <v>244</v>
      </c>
      <c r="C52" s="111" t="s">
        <v>245</v>
      </c>
      <c r="D52" s="111" t="s">
        <v>258</v>
      </c>
      <c r="E52" s="52" t="s">
        <v>259</v>
      </c>
      <c r="F52" s="112" t="s">
        <v>545</v>
      </c>
      <c r="G52" s="112" t="s">
        <v>546</v>
      </c>
      <c r="H52" s="111" t="s">
        <v>222</v>
      </c>
      <c r="I52" s="112" t="s">
        <v>222</v>
      </c>
      <c r="J52" s="112" t="s">
        <v>223</v>
      </c>
      <c r="K52" s="111" t="s">
        <v>93</v>
      </c>
      <c r="L52" s="111" t="s">
        <v>224</v>
      </c>
      <c r="M52" s="111"/>
      <c r="N52" s="111"/>
      <c r="O52" s="111"/>
      <c r="P52" s="113"/>
      <c r="Q52" s="113"/>
      <c r="R52" s="113"/>
      <c r="S52" s="114"/>
      <c r="T52" s="113" t="s">
        <v>251</v>
      </c>
      <c r="U52" s="115" t="s">
        <v>547</v>
      </c>
      <c r="V52" s="111" t="s">
        <v>97</v>
      </c>
      <c r="W52" s="115" t="s">
        <v>547</v>
      </c>
      <c r="X52" s="116">
        <v>78283000</v>
      </c>
      <c r="Y52" s="116">
        <v>78962050</v>
      </c>
      <c r="Z52" s="116">
        <v>0</v>
      </c>
      <c r="AA52" s="116">
        <v>11844307.529999999</v>
      </c>
      <c r="AB52" s="117">
        <v>67117742.469999999</v>
      </c>
      <c r="AC52" s="117">
        <v>0</v>
      </c>
      <c r="AD52" s="112"/>
      <c r="AE52" s="112" t="s">
        <v>548</v>
      </c>
    </row>
    <row r="53" spans="1:31" x14ac:dyDescent="0.25">
      <c r="A53" s="118"/>
      <c r="B53" s="119" t="s">
        <v>238</v>
      </c>
      <c r="C53" s="120"/>
      <c r="D53" s="120"/>
      <c r="E53" s="121" t="s">
        <v>258</v>
      </c>
      <c r="F53" s="122"/>
      <c r="G53" s="122"/>
      <c r="H53" s="123" t="s">
        <v>11</v>
      </c>
      <c r="I53" s="123" t="s">
        <v>11</v>
      </c>
      <c r="J53" s="123" t="s">
        <v>11</v>
      </c>
      <c r="K53" s="123" t="s">
        <v>11</v>
      </c>
      <c r="L53" s="123" t="s">
        <v>11</v>
      </c>
      <c r="M53" s="123" t="s">
        <v>11</v>
      </c>
      <c r="N53" s="124"/>
      <c r="O53" s="124"/>
      <c r="P53" s="124"/>
      <c r="Q53" s="124"/>
      <c r="R53" s="124"/>
      <c r="S53" s="124"/>
      <c r="T53" s="124" t="s">
        <v>11</v>
      </c>
      <c r="U53" s="124" t="s">
        <v>11</v>
      </c>
      <c r="V53" s="124" t="s">
        <v>11</v>
      </c>
      <c r="W53" s="124" t="s">
        <v>11</v>
      </c>
      <c r="X53" s="125">
        <v>78283000</v>
      </c>
      <c r="Y53" s="125">
        <v>78962050</v>
      </c>
      <c r="Z53" s="125">
        <v>0</v>
      </c>
      <c r="AA53" s="125">
        <v>11844307.529999999</v>
      </c>
      <c r="AB53" s="125">
        <v>67117742.469999999</v>
      </c>
      <c r="AC53" s="125">
        <v>0</v>
      </c>
      <c r="AD53" s="123" t="s">
        <v>11</v>
      </c>
      <c r="AE53" s="126"/>
    </row>
    <row r="54" spans="1:31" ht="33.75" x14ac:dyDescent="0.25">
      <c r="A54" s="111" t="s">
        <v>74</v>
      </c>
      <c r="B54" s="111" t="s">
        <v>244</v>
      </c>
      <c r="C54" s="111" t="s">
        <v>245</v>
      </c>
      <c r="D54" s="111" t="s">
        <v>264</v>
      </c>
      <c r="E54" s="52" t="s">
        <v>265</v>
      </c>
      <c r="F54" s="112" t="s">
        <v>550</v>
      </c>
      <c r="G54" s="112" t="s">
        <v>551</v>
      </c>
      <c r="H54" s="111" t="s">
        <v>222</v>
      </c>
      <c r="I54" s="112" t="s">
        <v>222</v>
      </c>
      <c r="J54" s="112" t="s">
        <v>223</v>
      </c>
      <c r="K54" s="111" t="s">
        <v>93</v>
      </c>
      <c r="L54" s="111" t="s">
        <v>552</v>
      </c>
      <c r="M54" s="111"/>
      <c r="N54" s="111"/>
      <c r="O54" s="111"/>
      <c r="P54" s="113"/>
      <c r="Q54" s="113"/>
      <c r="R54" s="113"/>
      <c r="S54" s="114"/>
      <c r="T54" s="113" t="s">
        <v>251</v>
      </c>
      <c r="U54" s="115" t="s">
        <v>553</v>
      </c>
      <c r="V54" s="111" t="s">
        <v>97</v>
      </c>
      <c r="W54" s="115" t="s">
        <v>553</v>
      </c>
      <c r="X54" s="116">
        <v>101214181.45</v>
      </c>
      <c r="Y54" s="116">
        <v>105895480.47</v>
      </c>
      <c r="Z54" s="116">
        <v>4656971.4000000004</v>
      </c>
      <c r="AA54" s="116">
        <v>86481308.829999998</v>
      </c>
      <c r="AB54" s="117">
        <v>19414171.640000001</v>
      </c>
      <c r="AC54" s="117">
        <v>0</v>
      </c>
      <c r="AD54" s="112"/>
      <c r="AE54" s="112" t="s">
        <v>554</v>
      </c>
    </row>
    <row r="55" spans="1:31" x14ac:dyDescent="0.25">
      <c r="A55" s="118"/>
      <c r="B55" s="119" t="s">
        <v>238</v>
      </c>
      <c r="C55" s="120"/>
      <c r="D55" s="120"/>
      <c r="E55" s="121" t="s">
        <v>264</v>
      </c>
      <c r="F55" s="122"/>
      <c r="G55" s="122"/>
      <c r="H55" s="123" t="s">
        <v>11</v>
      </c>
      <c r="I55" s="123" t="s">
        <v>11</v>
      </c>
      <c r="J55" s="123" t="s">
        <v>11</v>
      </c>
      <c r="K55" s="123" t="s">
        <v>11</v>
      </c>
      <c r="L55" s="123" t="s">
        <v>11</v>
      </c>
      <c r="M55" s="123" t="s">
        <v>11</v>
      </c>
      <c r="N55" s="124"/>
      <c r="O55" s="124"/>
      <c r="P55" s="124"/>
      <c r="Q55" s="124"/>
      <c r="R55" s="124"/>
      <c r="S55" s="124"/>
      <c r="T55" s="124" t="s">
        <v>11</v>
      </c>
      <c r="U55" s="124" t="s">
        <v>11</v>
      </c>
      <c r="V55" s="124" t="s">
        <v>11</v>
      </c>
      <c r="W55" s="124" t="s">
        <v>11</v>
      </c>
      <c r="X55" s="125">
        <v>101214181.45</v>
      </c>
      <c r="Y55" s="125">
        <v>105895480.47</v>
      </c>
      <c r="Z55" s="125">
        <v>4656971.4000000004</v>
      </c>
      <c r="AA55" s="125">
        <v>86481308.829999998</v>
      </c>
      <c r="AB55" s="125">
        <v>19414171.640000001</v>
      </c>
      <c r="AC55" s="125">
        <v>0</v>
      </c>
      <c r="AD55" s="123" t="s">
        <v>11</v>
      </c>
      <c r="AE55" s="126"/>
    </row>
    <row r="56" spans="1:31" ht="67.5" x14ac:dyDescent="0.25">
      <c r="A56" s="111" t="s">
        <v>75</v>
      </c>
      <c r="B56" s="111" t="s">
        <v>244</v>
      </c>
      <c r="C56" s="111" t="s">
        <v>245</v>
      </c>
      <c r="D56" s="111" t="s">
        <v>246</v>
      </c>
      <c r="E56" s="111" t="s">
        <v>247</v>
      </c>
      <c r="F56" s="112" t="s">
        <v>610</v>
      </c>
      <c r="G56" s="112" t="s">
        <v>611</v>
      </c>
      <c r="H56" s="111" t="s">
        <v>222</v>
      </c>
      <c r="I56" s="112" t="s">
        <v>222</v>
      </c>
      <c r="J56" s="112" t="s">
        <v>223</v>
      </c>
      <c r="K56" s="111" t="s">
        <v>93</v>
      </c>
      <c r="L56" s="111" t="s">
        <v>552</v>
      </c>
      <c r="M56" s="111"/>
      <c r="N56" s="111"/>
      <c r="O56" s="111"/>
      <c r="P56" s="113"/>
      <c r="Q56" s="113"/>
      <c r="R56" s="113"/>
      <c r="S56" s="114"/>
      <c r="T56" s="113" t="s">
        <v>251</v>
      </c>
      <c r="U56" s="115" t="s">
        <v>542</v>
      </c>
      <c r="V56" s="111" t="s">
        <v>97</v>
      </c>
      <c r="W56" s="115" t="s">
        <v>542</v>
      </c>
      <c r="X56" s="116">
        <v>124293775</v>
      </c>
      <c r="Y56" s="116">
        <v>141766755.96000001</v>
      </c>
      <c r="Z56" s="116">
        <v>13301778</v>
      </c>
      <c r="AA56" s="116">
        <v>134678418.28999999</v>
      </c>
      <c r="AB56" s="117">
        <v>7088337.6699999999</v>
      </c>
      <c r="AC56" s="117">
        <v>0</v>
      </c>
      <c r="AD56" s="112"/>
      <c r="AE56" s="112" t="s">
        <v>612</v>
      </c>
    </row>
    <row r="57" spans="1:31" x14ac:dyDescent="0.25">
      <c r="A57" s="118"/>
      <c r="B57" s="119" t="s">
        <v>238</v>
      </c>
      <c r="C57" s="120"/>
      <c r="D57" s="120"/>
      <c r="E57" s="121" t="s">
        <v>246</v>
      </c>
      <c r="F57" s="122"/>
      <c r="G57" s="122"/>
      <c r="H57" s="123" t="s">
        <v>11</v>
      </c>
      <c r="I57" s="123" t="s">
        <v>11</v>
      </c>
      <c r="J57" s="123" t="s">
        <v>11</v>
      </c>
      <c r="K57" s="123" t="s">
        <v>11</v>
      </c>
      <c r="L57" s="123" t="s">
        <v>11</v>
      </c>
      <c r="M57" s="123" t="s">
        <v>11</v>
      </c>
      <c r="N57" s="124"/>
      <c r="O57" s="124"/>
      <c r="P57" s="124"/>
      <c r="Q57" s="124"/>
      <c r="R57" s="124"/>
      <c r="S57" s="124"/>
      <c r="T57" s="124" t="s">
        <v>11</v>
      </c>
      <c r="U57" s="124" t="s">
        <v>11</v>
      </c>
      <c r="V57" s="124" t="s">
        <v>11</v>
      </c>
      <c r="W57" s="124" t="s">
        <v>11</v>
      </c>
      <c r="X57" s="125">
        <v>124293775</v>
      </c>
      <c r="Y57" s="125">
        <v>141766755.96000001</v>
      </c>
      <c r="Z57" s="125">
        <v>13301778</v>
      </c>
      <c r="AA57" s="125">
        <v>134678418.28999999</v>
      </c>
      <c r="AB57" s="125">
        <v>7088337.6699999999</v>
      </c>
      <c r="AC57" s="125">
        <v>0</v>
      </c>
      <c r="AD57" s="123" t="s">
        <v>11</v>
      </c>
      <c r="AE57" s="126"/>
    </row>
    <row r="58" spans="1:31" ht="45" x14ac:dyDescent="0.25">
      <c r="A58" s="111" t="s">
        <v>76</v>
      </c>
      <c r="B58" s="111" t="s">
        <v>244</v>
      </c>
      <c r="C58" s="111" t="s">
        <v>245</v>
      </c>
      <c r="D58" s="111" t="s">
        <v>1105</v>
      </c>
      <c r="E58" s="52" t="s">
        <v>1106</v>
      </c>
      <c r="F58" s="112" t="s">
        <v>1065</v>
      </c>
      <c r="G58" s="112" t="s">
        <v>1064</v>
      </c>
      <c r="H58" s="111" t="s">
        <v>222</v>
      </c>
      <c r="I58" s="112" t="s">
        <v>222</v>
      </c>
      <c r="J58" s="112" t="s">
        <v>223</v>
      </c>
      <c r="K58" s="111" t="s">
        <v>93</v>
      </c>
      <c r="L58" s="111" t="s">
        <v>1067</v>
      </c>
      <c r="M58" s="111"/>
      <c r="N58" s="111"/>
      <c r="O58" s="111"/>
      <c r="P58" s="113"/>
      <c r="Q58" s="113"/>
      <c r="R58" s="113"/>
      <c r="S58" s="114"/>
      <c r="T58" s="113" t="s">
        <v>251</v>
      </c>
      <c r="U58" s="115" t="s">
        <v>1066</v>
      </c>
      <c r="V58" s="111" t="s">
        <v>97</v>
      </c>
      <c r="W58" s="115" t="s">
        <v>1066</v>
      </c>
      <c r="X58" s="116">
        <v>104209388.34</v>
      </c>
      <c r="Y58" s="116">
        <v>216873932.84999999</v>
      </c>
      <c r="Z58" s="116">
        <v>0</v>
      </c>
      <c r="AA58" s="116">
        <v>216873932.84999999</v>
      </c>
      <c r="AB58" s="117">
        <v>0</v>
      </c>
      <c r="AC58" s="117">
        <v>0</v>
      </c>
      <c r="AD58" s="112"/>
      <c r="AE58" s="112" t="s">
        <v>1107</v>
      </c>
    </row>
    <row r="59" spans="1:31" x14ac:dyDescent="0.25">
      <c r="A59" s="118"/>
      <c r="B59" s="119" t="s">
        <v>238</v>
      </c>
      <c r="C59" s="120"/>
      <c r="D59" s="120"/>
      <c r="E59" s="121" t="s">
        <v>1105</v>
      </c>
      <c r="F59" s="122"/>
      <c r="G59" s="122"/>
      <c r="H59" s="123" t="s">
        <v>11</v>
      </c>
      <c r="I59" s="123" t="s">
        <v>11</v>
      </c>
      <c r="J59" s="123" t="s">
        <v>11</v>
      </c>
      <c r="K59" s="123" t="s">
        <v>11</v>
      </c>
      <c r="L59" s="123" t="s">
        <v>11</v>
      </c>
      <c r="M59" s="123" t="s">
        <v>11</v>
      </c>
      <c r="N59" s="124"/>
      <c r="O59" s="124"/>
      <c r="P59" s="124"/>
      <c r="Q59" s="124"/>
      <c r="R59" s="124"/>
      <c r="S59" s="124"/>
      <c r="T59" s="124" t="s">
        <v>11</v>
      </c>
      <c r="U59" s="124" t="s">
        <v>11</v>
      </c>
      <c r="V59" s="124" t="s">
        <v>11</v>
      </c>
      <c r="W59" s="124" t="s">
        <v>11</v>
      </c>
      <c r="X59" s="125">
        <v>104209388.34</v>
      </c>
      <c r="Y59" s="125">
        <v>216873932.84999999</v>
      </c>
      <c r="Z59" s="125">
        <v>0</v>
      </c>
      <c r="AA59" s="125">
        <v>216873932.84999999</v>
      </c>
      <c r="AB59" s="125">
        <v>0</v>
      </c>
      <c r="AC59" s="125">
        <v>0</v>
      </c>
      <c r="AD59" s="123" t="s">
        <v>11</v>
      </c>
      <c r="AE59" s="126"/>
    </row>
    <row r="60" spans="1:31" ht="33.75" x14ac:dyDescent="0.25">
      <c r="A60" s="111" t="s">
        <v>77</v>
      </c>
      <c r="B60" s="111" t="s">
        <v>244</v>
      </c>
      <c r="C60" s="111" t="s">
        <v>245</v>
      </c>
      <c r="D60" s="111" t="s">
        <v>264</v>
      </c>
      <c r="E60" s="52" t="s">
        <v>265</v>
      </c>
      <c r="F60" s="112" t="s">
        <v>472</v>
      </c>
      <c r="G60" s="112" t="s">
        <v>473</v>
      </c>
      <c r="H60" s="111" t="s">
        <v>188</v>
      </c>
      <c r="I60" s="112" t="s">
        <v>188</v>
      </c>
      <c r="J60" s="112" t="s">
        <v>189</v>
      </c>
      <c r="K60" s="111" t="s">
        <v>93</v>
      </c>
      <c r="L60" s="111" t="s">
        <v>474</v>
      </c>
      <c r="M60" s="111"/>
      <c r="N60" s="111"/>
      <c r="O60" s="111"/>
      <c r="P60" s="113"/>
      <c r="Q60" s="113"/>
      <c r="R60" s="113"/>
      <c r="S60" s="114"/>
      <c r="T60" s="113" t="s">
        <v>251</v>
      </c>
      <c r="U60" s="115" t="s">
        <v>475</v>
      </c>
      <c r="V60" s="111" t="s">
        <v>97</v>
      </c>
      <c r="W60" s="115" t="s">
        <v>475</v>
      </c>
      <c r="X60" s="116">
        <v>124295000</v>
      </c>
      <c r="Y60" s="116">
        <v>133353000</v>
      </c>
      <c r="Z60" s="116">
        <v>0</v>
      </c>
      <c r="AA60" s="116">
        <v>24448050</v>
      </c>
      <c r="AB60" s="117">
        <v>108904950</v>
      </c>
      <c r="AC60" s="117">
        <v>0</v>
      </c>
      <c r="AD60" s="112"/>
      <c r="AE60" s="112" t="s">
        <v>476</v>
      </c>
    </row>
    <row r="61" spans="1:31" x14ac:dyDescent="0.25">
      <c r="A61" s="118"/>
      <c r="B61" s="119" t="s">
        <v>238</v>
      </c>
      <c r="C61" s="120"/>
      <c r="D61" s="120"/>
      <c r="E61" s="121" t="s">
        <v>264</v>
      </c>
      <c r="F61" s="122"/>
      <c r="G61" s="122"/>
      <c r="H61" s="123" t="s">
        <v>11</v>
      </c>
      <c r="I61" s="123" t="s">
        <v>11</v>
      </c>
      <c r="J61" s="123" t="s">
        <v>11</v>
      </c>
      <c r="K61" s="123" t="s">
        <v>11</v>
      </c>
      <c r="L61" s="123" t="s">
        <v>11</v>
      </c>
      <c r="M61" s="123" t="s">
        <v>11</v>
      </c>
      <c r="N61" s="124"/>
      <c r="O61" s="124"/>
      <c r="P61" s="124"/>
      <c r="Q61" s="124"/>
      <c r="R61" s="124"/>
      <c r="S61" s="124"/>
      <c r="T61" s="124" t="s">
        <v>11</v>
      </c>
      <c r="U61" s="124" t="s">
        <v>11</v>
      </c>
      <c r="V61" s="124" t="s">
        <v>11</v>
      </c>
      <c r="W61" s="124" t="s">
        <v>11</v>
      </c>
      <c r="X61" s="125">
        <v>124295000</v>
      </c>
      <c r="Y61" s="125">
        <v>133353000</v>
      </c>
      <c r="Z61" s="125">
        <v>0</v>
      </c>
      <c r="AA61" s="125">
        <v>24448050</v>
      </c>
      <c r="AB61" s="125">
        <v>108904950</v>
      </c>
      <c r="AC61" s="125">
        <v>0</v>
      </c>
      <c r="AD61" s="123" t="s">
        <v>11</v>
      </c>
      <c r="AE61" s="126"/>
    </row>
    <row r="62" spans="1:31" ht="78.75" x14ac:dyDescent="0.25">
      <c r="A62" s="111" t="s">
        <v>78</v>
      </c>
      <c r="B62" s="111" t="s">
        <v>244</v>
      </c>
      <c r="C62" s="111" t="s">
        <v>245</v>
      </c>
      <c r="D62" s="111" t="s">
        <v>258</v>
      </c>
      <c r="E62" s="52" t="s">
        <v>259</v>
      </c>
      <c r="F62" s="112" t="s">
        <v>588</v>
      </c>
      <c r="G62" s="112" t="s">
        <v>589</v>
      </c>
      <c r="H62" s="111" t="s">
        <v>590</v>
      </c>
      <c r="I62" s="112" t="s">
        <v>222</v>
      </c>
      <c r="J62" s="112" t="s">
        <v>223</v>
      </c>
      <c r="K62" s="111" t="s">
        <v>93</v>
      </c>
      <c r="L62" s="111" t="s">
        <v>591</v>
      </c>
      <c r="M62" s="111"/>
      <c r="N62" s="111"/>
      <c r="O62" s="111"/>
      <c r="P62" s="113"/>
      <c r="Q62" s="113"/>
      <c r="R62" s="113"/>
      <c r="S62" s="114"/>
      <c r="T62" s="113" t="s">
        <v>251</v>
      </c>
      <c r="U62" s="115" t="s">
        <v>542</v>
      </c>
      <c r="V62" s="111" t="s">
        <v>97</v>
      </c>
      <c r="W62" s="115" t="s">
        <v>542</v>
      </c>
      <c r="X62" s="116">
        <v>50575258</v>
      </c>
      <c r="Y62" s="116">
        <v>57973476.479999997</v>
      </c>
      <c r="Z62" s="116">
        <v>5439570.5999999996</v>
      </c>
      <c r="AA62" s="116">
        <v>55074802.759999998</v>
      </c>
      <c r="AB62" s="117">
        <v>2898673.72</v>
      </c>
      <c r="AC62" s="117">
        <v>0</v>
      </c>
      <c r="AD62" s="112"/>
      <c r="AE62" s="112" t="s">
        <v>592</v>
      </c>
    </row>
    <row r="63" spans="1:31" x14ac:dyDescent="0.25">
      <c r="A63" s="118"/>
      <c r="B63" s="119" t="s">
        <v>238</v>
      </c>
      <c r="C63" s="120"/>
      <c r="D63" s="120"/>
      <c r="E63" s="121" t="s">
        <v>258</v>
      </c>
      <c r="F63" s="122"/>
      <c r="G63" s="122"/>
      <c r="H63" s="123" t="s">
        <v>11</v>
      </c>
      <c r="I63" s="123" t="s">
        <v>11</v>
      </c>
      <c r="J63" s="123" t="s">
        <v>11</v>
      </c>
      <c r="K63" s="123" t="s">
        <v>11</v>
      </c>
      <c r="L63" s="123" t="s">
        <v>11</v>
      </c>
      <c r="M63" s="123" t="s">
        <v>11</v>
      </c>
      <c r="N63" s="124"/>
      <c r="O63" s="124"/>
      <c r="P63" s="124"/>
      <c r="Q63" s="124"/>
      <c r="R63" s="124"/>
      <c r="S63" s="124"/>
      <c r="T63" s="124" t="s">
        <v>11</v>
      </c>
      <c r="U63" s="124" t="s">
        <v>11</v>
      </c>
      <c r="V63" s="124" t="s">
        <v>11</v>
      </c>
      <c r="W63" s="124" t="s">
        <v>11</v>
      </c>
      <c r="X63" s="125">
        <v>50575258</v>
      </c>
      <c r="Y63" s="125">
        <v>57973476.479999997</v>
      </c>
      <c r="Z63" s="125">
        <v>5439570.5999999996</v>
      </c>
      <c r="AA63" s="125">
        <v>55074802.759999998</v>
      </c>
      <c r="AB63" s="125">
        <v>2898673.72</v>
      </c>
      <c r="AC63" s="125">
        <v>0</v>
      </c>
      <c r="AD63" s="123" t="s">
        <v>11</v>
      </c>
      <c r="AE63" s="126"/>
    </row>
    <row r="64" spans="1:31" ht="45" x14ac:dyDescent="0.25">
      <c r="A64" s="111" t="s">
        <v>79</v>
      </c>
      <c r="B64" s="111" t="s">
        <v>244</v>
      </c>
      <c r="C64" s="111" t="s">
        <v>245</v>
      </c>
      <c r="D64" s="111" t="s">
        <v>567</v>
      </c>
      <c r="E64" s="52" t="s">
        <v>568</v>
      </c>
      <c r="F64" s="112" t="s">
        <v>1061</v>
      </c>
      <c r="G64" s="112" t="s">
        <v>1060</v>
      </c>
      <c r="H64" s="111" t="s">
        <v>222</v>
      </c>
      <c r="I64" s="112" t="s">
        <v>222</v>
      </c>
      <c r="J64" s="112" t="s">
        <v>223</v>
      </c>
      <c r="K64" s="111" t="s">
        <v>93</v>
      </c>
      <c r="L64" s="111" t="s">
        <v>1063</v>
      </c>
      <c r="M64" s="111"/>
      <c r="N64" s="111"/>
      <c r="O64" s="111"/>
      <c r="P64" s="113"/>
      <c r="Q64" s="113"/>
      <c r="R64" s="113"/>
      <c r="S64" s="114"/>
      <c r="T64" s="113" t="s">
        <v>251</v>
      </c>
      <c r="U64" s="115" t="s">
        <v>1062</v>
      </c>
      <c r="V64" s="111" t="s">
        <v>97</v>
      </c>
      <c r="W64" s="115" t="s">
        <v>1062</v>
      </c>
      <c r="X64" s="116">
        <v>125000000</v>
      </c>
      <c r="Y64" s="116">
        <v>219005114.25999999</v>
      </c>
      <c r="Z64" s="116">
        <v>0</v>
      </c>
      <c r="AA64" s="116">
        <v>219005114.25999999</v>
      </c>
      <c r="AB64" s="117">
        <v>0</v>
      </c>
      <c r="AC64" s="117">
        <v>0</v>
      </c>
      <c r="AD64" s="112"/>
      <c r="AE64" s="112" t="s">
        <v>1108</v>
      </c>
    </row>
    <row r="65" spans="1:31" x14ac:dyDescent="0.25">
      <c r="A65" s="118"/>
      <c r="B65" s="119" t="s">
        <v>238</v>
      </c>
      <c r="C65" s="120"/>
      <c r="D65" s="120"/>
      <c r="E65" s="121" t="s">
        <v>567</v>
      </c>
      <c r="F65" s="122"/>
      <c r="G65" s="122"/>
      <c r="H65" s="123" t="s">
        <v>11</v>
      </c>
      <c r="I65" s="123" t="s">
        <v>11</v>
      </c>
      <c r="J65" s="123" t="s">
        <v>11</v>
      </c>
      <c r="K65" s="123" t="s">
        <v>11</v>
      </c>
      <c r="L65" s="123" t="s">
        <v>11</v>
      </c>
      <c r="M65" s="123" t="s">
        <v>11</v>
      </c>
      <c r="N65" s="124"/>
      <c r="O65" s="124"/>
      <c r="P65" s="124"/>
      <c r="Q65" s="124"/>
      <c r="R65" s="124"/>
      <c r="S65" s="124"/>
      <c r="T65" s="124" t="s">
        <v>11</v>
      </c>
      <c r="U65" s="124" t="s">
        <v>11</v>
      </c>
      <c r="V65" s="124" t="s">
        <v>11</v>
      </c>
      <c r="W65" s="124" t="s">
        <v>11</v>
      </c>
      <c r="X65" s="125">
        <v>125000000</v>
      </c>
      <c r="Y65" s="125">
        <v>219005114.25999999</v>
      </c>
      <c r="Z65" s="125">
        <v>0</v>
      </c>
      <c r="AA65" s="125">
        <v>219005114.25999999</v>
      </c>
      <c r="AB65" s="125">
        <v>0</v>
      </c>
      <c r="AC65" s="125">
        <v>0</v>
      </c>
      <c r="AD65" s="123" t="s">
        <v>11</v>
      </c>
      <c r="AE65" s="126"/>
    </row>
    <row r="66" spans="1:31" ht="45" x14ac:dyDescent="0.25">
      <c r="A66" s="111" t="s">
        <v>80</v>
      </c>
      <c r="B66" s="111" t="s">
        <v>244</v>
      </c>
      <c r="C66" s="111" t="s">
        <v>245</v>
      </c>
      <c r="D66" s="111" t="s">
        <v>258</v>
      </c>
      <c r="E66" s="52" t="s">
        <v>259</v>
      </c>
      <c r="F66" s="112" t="s">
        <v>299</v>
      </c>
      <c r="G66" s="112" t="s">
        <v>288</v>
      </c>
      <c r="H66" s="111" t="s">
        <v>108</v>
      </c>
      <c r="I66" s="112" t="s">
        <v>108</v>
      </c>
      <c r="J66" s="112" t="s">
        <v>109</v>
      </c>
      <c r="K66" s="111" t="s">
        <v>93</v>
      </c>
      <c r="L66" s="111" t="s">
        <v>110</v>
      </c>
      <c r="M66" s="111"/>
      <c r="N66" s="111"/>
      <c r="O66" s="111"/>
      <c r="P66" s="113"/>
      <c r="Q66" s="113"/>
      <c r="R66" s="113"/>
      <c r="S66" s="114"/>
      <c r="T66" s="113" t="s">
        <v>251</v>
      </c>
      <c r="U66" s="115" t="s">
        <v>300</v>
      </c>
      <c r="V66" s="111" t="s">
        <v>97</v>
      </c>
      <c r="W66" s="115" t="s">
        <v>300</v>
      </c>
      <c r="X66" s="116">
        <v>52958350.200000003</v>
      </c>
      <c r="Y66" s="116">
        <v>61422969.609999999</v>
      </c>
      <c r="Z66" s="116">
        <v>5614619.4000000004</v>
      </c>
      <c r="AA66" s="116">
        <v>57904656.119999997</v>
      </c>
      <c r="AB66" s="117">
        <v>3518313.49</v>
      </c>
      <c r="AC66" s="117">
        <v>0</v>
      </c>
      <c r="AD66" s="112"/>
      <c r="AE66" s="112" t="s">
        <v>301</v>
      </c>
    </row>
    <row r="67" spans="1:31" x14ac:dyDescent="0.25">
      <c r="A67" s="118"/>
      <c r="B67" s="119" t="s">
        <v>238</v>
      </c>
      <c r="C67" s="120"/>
      <c r="D67" s="120"/>
      <c r="E67" s="121" t="s">
        <v>258</v>
      </c>
      <c r="F67" s="122"/>
      <c r="G67" s="122"/>
      <c r="H67" s="123" t="s">
        <v>11</v>
      </c>
      <c r="I67" s="123" t="s">
        <v>11</v>
      </c>
      <c r="J67" s="123" t="s">
        <v>11</v>
      </c>
      <c r="K67" s="123" t="s">
        <v>11</v>
      </c>
      <c r="L67" s="123" t="s">
        <v>11</v>
      </c>
      <c r="M67" s="123" t="s">
        <v>11</v>
      </c>
      <c r="N67" s="124"/>
      <c r="O67" s="124"/>
      <c r="P67" s="124"/>
      <c r="Q67" s="124"/>
      <c r="R67" s="124"/>
      <c r="S67" s="124"/>
      <c r="T67" s="124" t="s">
        <v>11</v>
      </c>
      <c r="U67" s="124" t="s">
        <v>11</v>
      </c>
      <c r="V67" s="124" t="s">
        <v>11</v>
      </c>
      <c r="W67" s="124" t="s">
        <v>11</v>
      </c>
      <c r="X67" s="125">
        <v>52958350.200000003</v>
      </c>
      <c r="Y67" s="125">
        <v>61422969.609999999</v>
      </c>
      <c r="Z67" s="125">
        <v>5614619.4000000004</v>
      </c>
      <c r="AA67" s="125">
        <v>57904656.119999997</v>
      </c>
      <c r="AB67" s="125">
        <v>3518313.49</v>
      </c>
      <c r="AC67" s="125">
        <v>0</v>
      </c>
      <c r="AD67" s="123" t="s">
        <v>11</v>
      </c>
      <c r="AE67" s="126"/>
    </row>
    <row r="68" spans="1:31" ht="56.25" x14ac:dyDescent="0.25">
      <c r="A68" s="111" t="s">
        <v>81</v>
      </c>
      <c r="B68" s="111" t="s">
        <v>244</v>
      </c>
      <c r="C68" s="111" t="s">
        <v>245</v>
      </c>
      <c r="D68" s="111" t="s">
        <v>264</v>
      </c>
      <c r="E68" s="52" t="s">
        <v>265</v>
      </c>
      <c r="F68" s="112" t="s">
        <v>266</v>
      </c>
      <c r="G68" s="112" t="s">
        <v>267</v>
      </c>
      <c r="H68" s="111" t="s">
        <v>268</v>
      </c>
      <c r="I68" s="112" t="s">
        <v>268</v>
      </c>
      <c r="J68" s="112" t="s">
        <v>269</v>
      </c>
      <c r="K68" s="111" t="s">
        <v>93</v>
      </c>
      <c r="L68" s="111" t="s">
        <v>270</v>
      </c>
      <c r="M68" s="111"/>
      <c r="N68" s="111"/>
      <c r="O68" s="111"/>
      <c r="P68" s="113"/>
      <c r="Q68" s="113"/>
      <c r="R68" s="113"/>
      <c r="S68" s="114"/>
      <c r="T68" s="113" t="s">
        <v>251</v>
      </c>
      <c r="U68" s="115" t="s">
        <v>271</v>
      </c>
      <c r="V68" s="111" t="s">
        <v>97</v>
      </c>
      <c r="W68" s="115" t="s">
        <v>271</v>
      </c>
      <c r="X68" s="116">
        <v>108277000</v>
      </c>
      <c r="Y68" s="116">
        <v>114634400</v>
      </c>
      <c r="Z68" s="116">
        <v>0</v>
      </c>
      <c r="AA68" s="116">
        <v>64667656.719999999</v>
      </c>
      <c r="AB68" s="117">
        <v>49966743.280000001</v>
      </c>
      <c r="AC68" s="117">
        <v>0</v>
      </c>
      <c r="AD68" s="112"/>
      <c r="AE68" s="112" t="s">
        <v>272</v>
      </c>
    </row>
    <row r="69" spans="1:31" x14ac:dyDescent="0.25">
      <c r="A69" s="118"/>
      <c r="B69" s="119" t="s">
        <v>238</v>
      </c>
      <c r="C69" s="120"/>
      <c r="D69" s="120"/>
      <c r="E69" s="121" t="s">
        <v>264</v>
      </c>
      <c r="F69" s="122"/>
      <c r="G69" s="122"/>
      <c r="H69" s="123" t="s">
        <v>11</v>
      </c>
      <c r="I69" s="123" t="s">
        <v>11</v>
      </c>
      <c r="J69" s="123" t="s">
        <v>11</v>
      </c>
      <c r="K69" s="123" t="s">
        <v>11</v>
      </c>
      <c r="L69" s="123" t="s">
        <v>11</v>
      </c>
      <c r="M69" s="123" t="s">
        <v>11</v>
      </c>
      <c r="N69" s="124"/>
      <c r="O69" s="124"/>
      <c r="P69" s="124"/>
      <c r="Q69" s="124"/>
      <c r="R69" s="124"/>
      <c r="S69" s="124"/>
      <c r="T69" s="124" t="s">
        <v>11</v>
      </c>
      <c r="U69" s="124" t="s">
        <v>11</v>
      </c>
      <c r="V69" s="124" t="s">
        <v>11</v>
      </c>
      <c r="W69" s="124" t="s">
        <v>11</v>
      </c>
      <c r="X69" s="125">
        <v>108277000</v>
      </c>
      <c r="Y69" s="125">
        <v>114634400</v>
      </c>
      <c r="Z69" s="125">
        <v>0</v>
      </c>
      <c r="AA69" s="125">
        <v>64667656.719999999</v>
      </c>
      <c r="AB69" s="125">
        <v>49966743.280000001</v>
      </c>
      <c r="AC69" s="125">
        <v>0</v>
      </c>
      <c r="AD69" s="123" t="s">
        <v>11</v>
      </c>
      <c r="AE69" s="126"/>
    </row>
    <row r="70" spans="1:31" ht="33.75" x14ac:dyDescent="0.25">
      <c r="A70" s="111" t="s">
        <v>82</v>
      </c>
      <c r="B70" s="111" t="s">
        <v>244</v>
      </c>
      <c r="C70" s="111" t="s">
        <v>245</v>
      </c>
      <c r="D70" s="111" t="s">
        <v>246</v>
      </c>
      <c r="E70" s="111" t="s">
        <v>247</v>
      </c>
      <c r="F70" s="112" t="s">
        <v>461</v>
      </c>
      <c r="G70" s="112" t="s">
        <v>462</v>
      </c>
      <c r="H70" s="111" t="s">
        <v>188</v>
      </c>
      <c r="I70" s="112" t="s">
        <v>188</v>
      </c>
      <c r="J70" s="112" t="s">
        <v>189</v>
      </c>
      <c r="K70" s="111" t="s">
        <v>93</v>
      </c>
      <c r="L70" s="111" t="s">
        <v>463</v>
      </c>
      <c r="M70" s="111"/>
      <c r="N70" s="111"/>
      <c r="O70" s="111"/>
      <c r="P70" s="113"/>
      <c r="Q70" s="113"/>
      <c r="R70" s="113"/>
      <c r="S70" s="114"/>
      <c r="T70" s="113" t="s">
        <v>251</v>
      </c>
      <c r="U70" s="115" t="s">
        <v>464</v>
      </c>
      <c r="V70" s="111" t="s">
        <v>97</v>
      </c>
      <c r="W70" s="115" t="s">
        <v>464</v>
      </c>
      <c r="X70" s="116">
        <v>128679875</v>
      </c>
      <c r="Y70" s="116">
        <v>139223804.56999999</v>
      </c>
      <c r="Z70" s="116">
        <v>6122653.2000000002</v>
      </c>
      <c r="AA70" s="116">
        <v>111379043.56</v>
      </c>
      <c r="AB70" s="117">
        <v>27844761.010000002</v>
      </c>
      <c r="AC70" s="117">
        <v>0</v>
      </c>
      <c r="AD70" s="112"/>
      <c r="AE70" s="112" t="s">
        <v>465</v>
      </c>
    </row>
    <row r="71" spans="1:31" ht="67.5" x14ac:dyDescent="0.25">
      <c r="A71" s="111" t="s">
        <v>83</v>
      </c>
      <c r="B71" s="111" t="s">
        <v>244</v>
      </c>
      <c r="C71" s="111" t="s">
        <v>245</v>
      </c>
      <c r="D71" s="111" t="s">
        <v>246</v>
      </c>
      <c r="E71" s="111" t="s">
        <v>247</v>
      </c>
      <c r="F71" s="112" t="s">
        <v>391</v>
      </c>
      <c r="G71" s="112" t="s">
        <v>392</v>
      </c>
      <c r="H71" s="111" t="s">
        <v>164</v>
      </c>
      <c r="I71" s="112" t="s">
        <v>164</v>
      </c>
      <c r="J71" s="112" t="s">
        <v>1102</v>
      </c>
      <c r="K71" s="111" t="s">
        <v>93</v>
      </c>
      <c r="L71" s="111" t="s">
        <v>166</v>
      </c>
      <c r="M71" s="111"/>
      <c r="N71" s="111"/>
      <c r="O71" s="111"/>
      <c r="P71" s="113"/>
      <c r="Q71" s="113"/>
      <c r="R71" s="113"/>
      <c r="S71" s="114"/>
      <c r="T71" s="113" t="s">
        <v>251</v>
      </c>
      <c r="U71" s="115" t="s">
        <v>393</v>
      </c>
      <c r="V71" s="111" t="s">
        <v>97</v>
      </c>
      <c r="W71" s="115" t="s">
        <v>393</v>
      </c>
      <c r="X71" s="116">
        <v>128917951.5</v>
      </c>
      <c r="Y71" s="116">
        <v>146961631.87</v>
      </c>
      <c r="Z71" s="116">
        <v>13348680.6</v>
      </c>
      <c r="AA71" s="116">
        <v>129872941.05</v>
      </c>
      <c r="AB71" s="117">
        <v>17088690.82</v>
      </c>
      <c r="AC71" s="117">
        <v>0</v>
      </c>
      <c r="AD71" s="112"/>
      <c r="AE71" s="112" t="s">
        <v>394</v>
      </c>
    </row>
    <row r="72" spans="1:31" ht="67.5" x14ac:dyDescent="0.25">
      <c r="A72" s="111" t="s">
        <v>84</v>
      </c>
      <c r="B72" s="111" t="s">
        <v>244</v>
      </c>
      <c r="C72" s="111" t="s">
        <v>245</v>
      </c>
      <c r="D72" s="111" t="s">
        <v>246</v>
      </c>
      <c r="E72" s="111" t="s">
        <v>247</v>
      </c>
      <c r="F72" s="112" t="s">
        <v>373</v>
      </c>
      <c r="G72" s="112" t="s">
        <v>374</v>
      </c>
      <c r="H72" s="111" t="s">
        <v>157</v>
      </c>
      <c r="I72" s="112" t="s">
        <v>157</v>
      </c>
      <c r="J72" s="112" t="s">
        <v>158</v>
      </c>
      <c r="K72" s="111" t="s">
        <v>93</v>
      </c>
      <c r="L72" s="111" t="s">
        <v>159</v>
      </c>
      <c r="M72" s="111"/>
      <c r="N72" s="111"/>
      <c r="O72" s="111"/>
      <c r="P72" s="113"/>
      <c r="Q72" s="113"/>
      <c r="R72" s="113"/>
      <c r="S72" s="114"/>
      <c r="T72" s="113" t="s">
        <v>251</v>
      </c>
      <c r="U72" s="115" t="s">
        <v>375</v>
      </c>
      <c r="V72" s="111" t="s">
        <v>97</v>
      </c>
      <c r="W72" s="115" t="s">
        <v>375</v>
      </c>
      <c r="X72" s="116">
        <v>138126000</v>
      </c>
      <c r="Y72" s="116">
        <v>139051450</v>
      </c>
      <c r="Z72" s="116">
        <v>0</v>
      </c>
      <c r="AA72" s="116">
        <v>85748394.290000007</v>
      </c>
      <c r="AB72" s="117">
        <v>53303055.710000001</v>
      </c>
      <c r="AC72" s="117">
        <v>0</v>
      </c>
      <c r="AD72" s="112"/>
      <c r="AE72" s="112" t="s">
        <v>376</v>
      </c>
    </row>
    <row r="73" spans="1:31" ht="45" x14ac:dyDescent="0.25">
      <c r="A73" s="111" t="s">
        <v>85</v>
      </c>
      <c r="B73" s="111" t="s">
        <v>244</v>
      </c>
      <c r="C73" s="111" t="s">
        <v>245</v>
      </c>
      <c r="D73" s="111" t="s">
        <v>246</v>
      </c>
      <c r="E73" s="111" t="s">
        <v>247</v>
      </c>
      <c r="F73" s="112" t="s">
        <v>498</v>
      </c>
      <c r="G73" s="112" t="s">
        <v>499</v>
      </c>
      <c r="H73" s="111" t="s">
        <v>201</v>
      </c>
      <c r="I73" s="112" t="s">
        <v>201</v>
      </c>
      <c r="J73" s="112" t="s">
        <v>202</v>
      </c>
      <c r="K73" s="111" t="s">
        <v>93</v>
      </c>
      <c r="L73" s="111" t="s">
        <v>203</v>
      </c>
      <c r="M73" s="111"/>
      <c r="N73" s="111"/>
      <c r="O73" s="111"/>
      <c r="P73" s="113"/>
      <c r="Q73" s="113"/>
      <c r="R73" s="113"/>
      <c r="S73" s="114"/>
      <c r="T73" s="113" t="s">
        <v>251</v>
      </c>
      <c r="U73" s="115" t="s">
        <v>500</v>
      </c>
      <c r="V73" s="111" t="s">
        <v>97</v>
      </c>
      <c r="W73" s="115" t="s">
        <v>500</v>
      </c>
      <c r="X73" s="116">
        <v>124323250</v>
      </c>
      <c r="Y73" s="116">
        <v>142451631.13999999</v>
      </c>
      <c r="Z73" s="116">
        <v>9300351</v>
      </c>
      <c r="AA73" s="116">
        <v>128206468.23</v>
      </c>
      <c r="AB73" s="117">
        <v>14245162.91</v>
      </c>
      <c r="AC73" s="117">
        <v>0</v>
      </c>
      <c r="AD73" s="112"/>
      <c r="AE73" s="112" t="s">
        <v>501</v>
      </c>
    </row>
    <row r="74" spans="1:31" x14ac:dyDescent="0.25">
      <c r="A74" s="118"/>
      <c r="B74" s="119" t="s">
        <v>238</v>
      </c>
      <c r="C74" s="120"/>
      <c r="D74" s="120"/>
      <c r="E74" s="121" t="s">
        <v>246</v>
      </c>
      <c r="F74" s="122"/>
      <c r="G74" s="122"/>
      <c r="H74" s="123" t="s">
        <v>11</v>
      </c>
      <c r="I74" s="123" t="s">
        <v>11</v>
      </c>
      <c r="J74" s="123" t="s">
        <v>11</v>
      </c>
      <c r="K74" s="123" t="s">
        <v>11</v>
      </c>
      <c r="L74" s="123" t="s">
        <v>11</v>
      </c>
      <c r="M74" s="123" t="s">
        <v>11</v>
      </c>
      <c r="N74" s="124"/>
      <c r="O74" s="124"/>
      <c r="P74" s="124"/>
      <c r="Q74" s="124"/>
      <c r="R74" s="124"/>
      <c r="S74" s="124"/>
      <c r="T74" s="124" t="s">
        <v>11</v>
      </c>
      <c r="U74" s="124" t="s">
        <v>11</v>
      </c>
      <c r="V74" s="124" t="s">
        <v>11</v>
      </c>
      <c r="W74" s="124" t="s">
        <v>11</v>
      </c>
      <c r="X74" s="125">
        <v>520047076.5</v>
      </c>
      <c r="Y74" s="125">
        <v>567688517.58000004</v>
      </c>
      <c r="Z74" s="125">
        <v>28771684.800000001</v>
      </c>
      <c r="AA74" s="125">
        <v>455206847.13</v>
      </c>
      <c r="AB74" s="125">
        <v>112481670.45</v>
      </c>
      <c r="AC74" s="125">
        <v>0</v>
      </c>
      <c r="AD74" s="123" t="s">
        <v>11</v>
      </c>
      <c r="AE74" s="126"/>
    </row>
    <row r="75" spans="1:31" ht="56.25" x14ac:dyDescent="0.25">
      <c r="A75" s="111" t="s">
        <v>385</v>
      </c>
      <c r="B75" s="111" t="s">
        <v>244</v>
      </c>
      <c r="C75" s="111" t="s">
        <v>245</v>
      </c>
      <c r="D75" s="111" t="s">
        <v>258</v>
      </c>
      <c r="E75" s="52" t="s">
        <v>259</v>
      </c>
      <c r="F75" s="112" t="s">
        <v>493</v>
      </c>
      <c r="G75" s="112" t="s">
        <v>494</v>
      </c>
      <c r="H75" s="111" t="s">
        <v>201</v>
      </c>
      <c r="I75" s="112" t="s">
        <v>201</v>
      </c>
      <c r="J75" s="112" t="s">
        <v>202</v>
      </c>
      <c r="K75" s="111" t="s">
        <v>93</v>
      </c>
      <c r="L75" s="111" t="s">
        <v>203</v>
      </c>
      <c r="M75" s="111"/>
      <c r="N75" s="111"/>
      <c r="O75" s="111"/>
      <c r="P75" s="113"/>
      <c r="Q75" s="113"/>
      <c r="R75" s="113"/>
      <c r="S75" s="114"/>
      <c r="T75" s="113" t="s">
        <v>251</v>
      </c>
      <c r="U75" s="115" t="s">
        <v>495</v>
      </c>
      <c r="V75" s="111" t="s">
        <v>97</v>
      </c>
      <c r="W75" s="115" t="s">
        <v>495</v>
      </c>
      <c r="X75" s="116">
        <v>64696586</v>
      </c>
      <c r="Y75" s="116">
        <v>68719786</v>
      </c>
      <c r="Z75" s="116">
        <v>0</v>
      </c>
      <c r="AA75" s="116">
        <v>38883578.659999996</v>
      </c>
      <c r="AB75" s="117">
        <v>29836207.34</v>
      </c>
      <c r="AC75" s="117">
        <v>0</v>
      </c>
      <c r="AD75" s="112"/>
      <c r="AE75" s="112" t="s">
        <v>496</v>
      </c>
    </row>
    <row r="76" spans="1:31" ht="45" x14ac:dyDescent="0.25">
      <c r="A76" s="111" t="s">
        <v>390</v>
      </c>
      <c r="B76" s="111" t="s">
        <v>244</v>
      </c>
      <c r="C76" s="111" t="s">
        <v>245</v>
      </c>
      <c r="D76" s="111" t="s">
        <v>258</v>
      </c>
      <c r="E76" s="52" t="s">
        <v>259</v>
      </c>
      <c r="F76" s="112" t="s">
        <v>307</v>
      </c>
      <c r="G76" s="112" t="s">
        <v>308</v>
      </c>
      <c r="H76" s="111" t="s">
        <v>108</v>
      </c>
      <c r="I76" s="112" t="s">
        <v>108</v>
      </c>
      <c r="J76" s="112" t="s">
        <v>109</v>
      </c>
      <c r="K76" s="111" t="s">
        <v>93</v>
      </c>
      <c r="L76" s="111" t="s">
        <v>309</v>
      </c>
      <c r="M76" s="111"/>
      <c r="N76" s="111"/>
      <c r="O76" s="111"/>
      <c r="P76" s="113"/>
      <c r="Q76" s="113"/>
      <c r="R76" s="113"/>
      <c r="S76" s="114"/>
      <c r="T76" s="113" t="s">
        <v>251</v>
      </c>
      <c r="U76" s="115" t="s">
        <v>310</v>
      </c>
      <c r="V76" s="111" t="s">
        <v>97</v>
      </c>
      <c r="W76" s="115" t="s">
        <v>310</v>
      </c>
      <c r="X76" s="116">
        <v>64696586</v>
      </c>
      <c r="Y76" s="116">
        <v>67826586</v>
      </c>
      <c r="Z76" s="116">
        <v>0</v>
      </c>
      <c r="AA76" s="116">
        <v>34992069.43</v>
      </c>
      <c r="AB76" s="117">
        <v>32834516.57</v>
      </c>
      <c r="AC76" s="117">
        <v>0</v>
      </c>
      <c r="AD76" s="112"/>
      <c r="AE76" s="112" t="s">
        <v>311</v>
      </c>
    </row>
    <row r="77" spans="1:31" x14ac:dyDescent="0.25">
      <c r="A77" s="118"/>
      <c r="B77" s="119" t="s">
        <v>238</v>
      </c>
      <c r="C77" s="120"/>
      <c r="D77" s="120"/>
      <c r="E77" s="121" t="s">
        <v>258</v>
      </c>
      <c r="F77" s="122"/>
      <c r="G77" s="122"/>
      <c r="H77" s="123" t="s">
        <v>11</v>
      </c>
      <c r="I77" s="123" t="s">
        <v>11</v>
      </c>
      <c r="J77" s="123" t="s">
        <v>11</v>
      </c>
      <c r="K77" s="123" t="s">
        <v>11</v>
      </c>
      <c r="L77" s="123" t="s">
        <v>11</v>
      </c>
      <c r="M77" s="123" t="s">
        <v>11</v>
      </c>
      <c r="N77" s="124"/>
      <c r="O77" s="124"/>
      <c r="P77" s="124"/>
      <c r="Q77" s="124"/>
      <c r="R77" s="124"/>
      <c r="S77" s="124"/>
      <c r="T77" s="124" t="s">
        <v>11</v>
      </c>
      <c r="U77" s="124" t="s">
        <v>11</v>
      </c>
      <c r="V77" s="124" t="s">
        <v>11</v>
      </c>
      <c r="W77" s="124" t="s">
        <v>11</v>
      </c>
      <c r="X77" s="125">
        <v>129393172</v>
      </c>
      <c r="Y77" s="125">
        <v>136546372</v>
      </c>
      <c r="Z77" s="125">
        <v>0</v>
      </c>
      <c r="AA77" s="125">
        <v>73875648.090000004</v>
      </c>
      <c r="AB77" s="125">
        <v>62670723.909999996</v>
      </c>
      <c r="AC77" s="125">
        <v>0</v>
      </c>
      <c r="AD77" s="123" t="s">
        <v>11</v>
      </c>
      <c r="AE77" s="126"/>
    </row>
    <row r="78" spans="1:31" ht="45" x14ac:dyDescent="0.25">
      <c r="A78" s="111" t="s">
        <v>395</v>
      </c>
      <c r="B78" s="111" t="s">
        <v>244</v>
      </c>
      <c r="C78" s="111" t="s">
        <v>245</v>
      </c>
      <c r="D78" s="111" t="s">
        <v>246</v>
      </c>
      <c r="E78" s="111" t="s">
        <v>247</v>
      </c>
      <c r="F78" s="112" t="s">
        <v>1079</v>
      </c>
      <c r="G78" s="112" t="s">
        <v>1078</v>
      </c>
      <c r="H78" s="111" t="s">
        <v>201</v>
      </c>
      <c r="I78" s="112" t="s">
        <v>201</v>
      </c>
      <c r="J78" s="112" t="s">
        <v>202</v>
      </c>
      <c r="K78" s="111" t="s">
        <v>93</v>
      </c>
      <c r="L78" s="111" t="s">
        <v>203</v>
      </c>
      <c r="M78" s="111"/>
      <c r="N78" s="111"/>
      <c r="O78" s="111"/>
      <c r="P78" s="113"/>
      <c r="Q78" s="113"/>
      <c r="R78" s="113"/>
      <c r="S78" s="114"/>
      <c r="T78" s="113" t="s">
        <v>251</v>
      </c>
      <c r="U78" s="115" t="s">
        <v>1080</v>
      </c>
      <c r="V78" s="111" t="s">
        <v>97</v>
      </c>
      <c r="W78" s="115" t="s">
        <v>1080</v>
      </c>
      <c r="X78" s="116">
        <v>128094534.5</v>
      </c>
      <c r="Y78" s="116">
        <v>151310202.44999999</v>
      </c>
      <c r="Z78" s="116">
        <v>23267757.600000001</v>
      </c>
      <c r="AA78" s="116">
        <v>151310202.44999999</v>
      </c>
      <c r="AB78" s="117">
        <v>0</v>
      </c>
      <c r="AC78" s="117">
        <v>0</v>
      </c>
      <c r="AD78" s="112"/>
      <c r="AE78" s="112" t="s">
        <v>1109</v>
      </c>
    </row>
    <row r="79" spans="1:31" x14ac:dyDescent="0.25">
      <c r="A79" s="118"/>
      <c r="B79" s="119" t="s">
        <v>238</v>
      </c>
      <c r="C79" s="120"/>
      <c r="D79" s="120"/>
      <c r="E79" s="121" t="s">
        <v>246</v>
      </c>
      <c r="F79" s="122"/>
      <c r="G79" s="122"/>
      <c r="H79" s="123" t="s">
        <v>11</v>
      </c>
      <c r="I79" s="123" t="s">
        <v>11</v>
      </c>
      <c r="J79" s="123" t="s">
        <v>11</v>
      </c>
      <c r="K79" s="123" t="s">
        <v>11</v>
      </c>
      <c r="L79" s="123" t="s">
        <v>11</v>
      </c>
      <c r="M79" s="123" t="s">
        <v>11</v>
      </c>
      <c r="N79" s="124"/>
      <c r="O79" s="124"/>
      <c r="P79" s="124"/>
      <c r="Q79" s="124"/>
      <c r="R79" s="124"/>
      <c r="S79" s="124"/>
      <c r="T79" s="124" t="s">
        <v>11</v>
      </c>
      <c r="U79" s="124" t="s">
        <v>11</v>
      </c>
      <c r="V79" s="124" t="s">
        <v>11</v>
      </c>
      <c r="W79" s="124" t="s">
        <v>11</v>
      </c>
      <c r="X79" s="125">
        <v>128094534.5</v>
      </c>
      <c r="Y79" s="125">
        <v>151310202.44999999</v>
      </c>
      <c r="Z79" s="125">
        <v>23267757.600000001</v>
      </c>
      <c r="AA79" s="125">
        <v>151310202.44999999</v>
      </c>
      <c r="AB79" s="125">
        <v>0</v>
      </c>
      <c r="AC79" s="125">
        <v>0</v>
      </c>
      <c r="AD79" s="123" t="s">
        <v>11</v>
      </c>
      <c r="AE79" s="126"/>
    </row>
    <row r="80" spans="1:31" ht="56.25" x14ac:dyDescent="0.25">
      <c r="A80" s="111" t="s">
        <v>400</v>
      </c>
      <c r="B80" s="111" t="s">
        <v>244</v>
      </c>
      <c r="C80" s="111" t="s">
        <v>245</v>
      </c>
      <c r="D80" s="111" t="s">
        <v>258</v>
      </c>
      <c r="E80" s="52" t="s">
        <v>259</v>
      </c>
      <c r="F80" s="112" t="s">
        <v>508</v>
      </c>
      <c r="G80" s="112" t="s">
        <v>509</v>
      </c>
      <c r="H80" s="111" t="s">
        <v>208</v>
      </c>
      <c r="I80" s="112" t="s">
        <v>208</v>
      </c>
      <c r="J80" s="112" t="s">
        <v>209</v>
      </c>
      <c r="K80" s="111" t="s">
        <v>93</v>
      </c>
      <c r="L80" s="111" t="s">
        <v>210</v>
      </c>
      <c r="M80" s="111"/>
      <c r="N80" s="111"/>
      <c r="O80" s="111"/>
      <c r="P80" s="113"/>
      <c r="Q80" s="113"/>
      <c r="R80" s="113"/>
      <c r="S80" s="114"/>
      <c r="T80" s="113" t="s">
        <v>251</v>
      </c>
      <c r="U80" s="115" t="s">
        <v>510</v>
      </c>
      <c r="V80" s="111" t="s">
        <v>97</v>
      </c>
      <c r="W80" s="115" t="s">
        <v>510</v>
      </c>
      <c r="X80" s="116">
        <v>78283000</v>
      </c>
      <c r="Y80" s="116">
        <v>84227000</v>
      </c>
      <c r="Z80" s="116">
        <v>0</v>
      </c>
      <c r="AA80" s="116">
        <v>19652966.620000001</v>
      </c>
      <c r="AB80" s="117">
        <v>64574033.380000003</v>
      </c>
      <c r="AC80" s="117">
        <v>0</v>
      </c>
      <c r="AD80" s="112"/>
      <c r="AE80" s="112" t="s">
        <v>511</v>
      </c>
    </row>
    <row r="81" spans="1:31" x14ac:dyDescent="0.25">
      <c r="A81" s="118"/>
      <c r="B81" s="119" t="s">
        <v>238</v>
      </c>
      <c r="C81" s="120"/>
      <c r="D81" s="120"/>
      <c r="E81" s="121" t="s">
        <v>258</v>
      </c>
      <c r="F81" s="122"/>
      <c r="G81" s="122"/>
      <c r="H81" s="123" t="s">
        <v>11</v>
      </c>
      <c r="I81" s="123" t="s">
        <v>11</v>
      </c>
      <c r="J81" s="123" t="s">
        <v>11</v>
      </c>
      <c r="K81" s="123" t="s">
        <v>11</v>
      </c>
      <c r="L81" s="123" t="s">
        <v>11</v>
      </c>
      <c r="M81" s="123" t="s">
        <v>11</v>
      </c>
      <c r="N81" s="124"/>
      <c r="O81" s="124"/>
      <c r="P81" s="124"/>
      <c r="Q81" s="124"/>
      <c r="R81" s="124"/>
      <c r="S81" s="124"/>
      <c r="T81" s="124" t="s">
        <v>11</v>
      </c>
      <c r="U81" s="124" t="s">
        <v>11</v>
      </c>
      <c r="V81" s="124" t="s">
        <v>11</v>
      </c>
      <c r="W81" s="124" t="s">
        <v>11</v>
      </c>
      <c r="X81" s="125">
        <v>78283000</v>
      </c>
      <c r="Y81" s="125">
        <v>84227000</v>
      </c>
      <c r="Z81" s="125">
        <v>0</v>
      </c>
      <c r="AA81" s="125">
        <v>19652966.620000001</v>
      </c>
      <c r="AB81" s="125">
        <v>64574033.380000003</v>
      </c>
      <c r="AC81" s="125">
        <v>0</v>
      </c>
      <c r="AD81" s="123" t="s">
        <v>11</v>
      </c>
      <c r="AE81" s="126"/>
    </row>
    <row r="82" spans="1:31" ht="45" x14ac:dyDescent="0.25">
      <c r="A82" s="111" t="s">
        <v>406</v>
      </c>
      <c r="B82" s="111" t="s">
        <v>244</v>
      </c>
      <c r="C82" s="111" t="s">
        <v>245</v>
      </c>
      <c r="D82" s="111" t="s">
        <v>264</v>
      </c>
      <c r="E82" s="52" t="s">
        <v>265</v>
      </c>
      <c r="F82" s="112" t="s">
        <v>1072</v>
      </c>
      <c r="G82" s="112" t="s">
        <v>1071</v>
      </c>
      <c r="H82" s="111" t="s">
        <v>115</v>
      </c>
      <c r="I82" s="112" t="s">
        <v>115</v>
      </c>
      <c r="J82" s="112" t="s">
        <v>116</v>
      </c>
      <c r="K82" s="111" t="s">
        <v>93</v>
      </c>
      <c r="L82" s="111" t="s">
        <v>322</v>
      </c>
      <c r="M82" s="111"/>
      <c r="N82" s="111"/>
      <c r="O82" s="111"/>
      <c r="P82" s="113"/>
      <c r="Q82" s="113"/>
      <c r="R82" s="113"/>
      <c r="S82" s="114"/>
      <c r="T82" s="113" t="s">
        <v>251</v>
      </c>
      <c r="U82" s="115" t="s">
        <v>1073</v>
      </c>
      <c r="V82" s="111" t="s">
        <v>97</v>
      </c>
      <c r="W82" s="115" t="s">
        <v>1073</v>
      </c>
      <c r="X82" s="116">
        <v>99696683</v>
      </c>
      <c r="Y82" s="116">
        <v>141680367.71000001</v>
      </c>
      <c r="Z82" s="116">
        <v>34810919.399999999</v>
      </c>
      <c r="AA82" s="116">
        <v>141680367.71000001</v>
      </c>
      <c r="AB82" s="117">
        <v>0</v>
      </c>
      <c r="AC82" s="117">
        <v>0</v>
      </c>
      <c r="AD82" s="112"/>
      <c r="AE82" s="112" t="s">
        <v>1110</v>
      </c>
    </row>
    <row r="83" spans="1:31" x14ac:dyDescent="0.25">
      <c r="A83" s="118"/>
      <c r="B83" s="119" t="s">
        <v>238</v>
      </c>
      <c r="C83" s="120"/>
      <c r="D83" s="120"/>
      <c r="E83" s="121" t="s">
        <v>264</v>
      </c>
      <c r="F83" s="122"/>
      <c r="G83" s="122"/>
      <c r="H83" s="123" t="s">
        <v>11</v>
      </c>
      <c r="I83" s="123" t="s">
        <v>11</v>
      </c>
      <c r="J83" s="123" t="s">
        <v>11</v>
      </c>
      <c r="K83" s="123" t="s">
        <v>11</v>
      </c>
      <c r="L83" s="123" t="s">
        <v>11</v>
      </c>
      <c r="M83" s="123" t="s">
        <v>11</v>
      </c>
      <c r="N83" s="124"/>
      <c r="O83" s="124"/>
      <c r="P83" s="124"/>
      <c r="Q83" s="124"/>
      <c r="R83" s="124"/>
      <c r="S83" s="124"/>
      <c r="T83" s="124" t="s">
        <v>11</v>
      </c>
      <c r="U83" s="124" t="s">
        <v>11</v>
      </c>
      <c r="V83" s="124" t="s">
        <v>11</v>
      </c>
      <c r="W83" s="124" t="s">
        <v>11</v>
      </c>
      <c r="X83" s="125">
        <v>99696683</v>
      </c>
      <c r="Y83" s="125">
        <v>141680367.71000001</v>
      </c>
      <c r="Z83" s="125">
        <v>34810919.399999999</v>
      </c>
      <c r="AA83" s="125">
        <v>141680367.71000001</v>
      </c>
      <c r="AB83" s="125">
        <v>0</v>
      </c>
      <c r="AC83" s="125">
        <v>0</v>
      </c>
      <c r="AD83" s="123" t="s">
        <v>11</v>
      </c>
      <c r="AE83" s="126"/>
    </row>
    <row r="84" spans="1:31" ht="45" x14ac:dyDescent="0.25">
      <c r="A84" s="111" t="s">
        <v>410</v>
      </c>
      <c r="B84" s="111" t="s">
        <v>244</v>
      </c>
      <c r="C84" s="111" t="s">
        <v>245</v>
      </c>
      <c r="D84" s="111" t="s">
        <v>246</v>
      </c>
      <c r="E84" s="111" t="s">
        <v>247</v>
      </c>
      <c r="F84" s="112" t="s">
        <v>302</v>
      </c>
      <c r="G84" s="112" t="s">
        <v>303</v>
      </c>
      <c r="H84" s="111" t="s">
        <v>108</v>
      </c>
      <c r="I84" s="112" t="s">
        <v>108</v>
      </c>
      <c r="J84" s="112" t="s">
        <v>109</v>
      </c>
      <c r="K84" s="111" t="s">
        <v>93</v>
      </c>
      <c r="L84" s="111" t="s">
        <v>304</v>
      </c>
      <c r="M84" s="111"/>
      <c r="N84" s="111"/>
      <c r="O84" s="111"/>
      <c r="P84" s="113"/>
      <c r="Q84" s="113"/>
      <c r="R84" s="113"/>
      <c r="S84" s="114"/>
      <c r="T84" s="113" t="s">
        <v>251</v>
      </c>
      <c r="U84" s="115" t="s">
        <v>305</v>
      </c>
      <c r="V84" s="111" t="s">
        <v>97</v>
      </c>
      <c r="W84" s="115" t="s">
        <v>305</v>
      </c>
      <c r="X84" s="116">
        <v>138126000</v>
      </c>
      <c r="Y84" s="116">
        <v>138686845</v>
      </c>
      <c r="Z84" s="116">
        <v>0</v>
      </c>
      <c r="AA84" s="116">
        <v>80900659.700000003</v>
      </c>
      <c r="AB84" s="117">
        <v>57786185.299999997</v>
      </c>
      <c r="AC84" s="117">
        <v>0</v>
      </c>
      <c r="AD84" s="112"/>
      <c r="AE84" s="112" t="s">
        <v>306</v>
      </c>
    </row>
    <row r="85" spans="1:31" x14ac:dyDescent="0.25">
      <c r="A85" s="118"/>
      <c r="B85" s="119" t="s">
        <v>238</v>
      </c>
      <c r="C85" s="120"/>
      <c r="D85" s="120"/>
      <c r="E85" s="121" t="s">
        <v>246</v>
      </c>
      <c r="F85" s="122"/>
      <c r="G85" s="122"/>
      <c r="H85" s="123" t="s">
        <v>11</v>
      </c>
      <c r="I85" s="123" t="s">
        <v>11</v>
      </c>
      <c r="J85" s="123" t="s">
        <v>11</v>
      </c>
      <c r="K85" s="123" t="s">
        <v>11</v>
      </c>
      <c r="L85" s="123" t="s">
        <v>11</v>
      </c>
      <c r="M85" s="123" t="s">
        <v>11</v>
      </c>
      <c r="N85" s="124"/>
      <c r="O85" s="124"/>
      <c r="P85" s="124"/>
      <c r="Q85" s="124"/>
      <c r="R85" s="124"/>
      <c r="S85" s="124"/>
      <c r="T85" s="124" t="s">
        <v>11</v>
      </c>
      <c r="U85" s="124" t="s">
        <v>11</v>
      </c>
      <c r="V85" s="124" t="s">
        <v>11</v>
      </c>
      <c r="W85" s="124" t="s">
        <v>11</v>
      </c>
      <c r="X85" s="125">
        <v>138126000</v>
      </c>
      <c r="Y85" s="125">
        <v>138686845</v>
      </c>
      <c r="Z85" s="125">
        <v>0</v>
      </c>
      <c r="AA85" s="125">
        <v>80900659.700000003</v>
      </c>
      <c r="AB85" s="125">
        <v>57786185.299999997</v>
      </c>
      <c r="AC85" s="125">
        <v>0</v>
      </c>
      <c r="AD85" s="123" t="s">
        <v>11</v>
      </c>
      <c r="AE85" s="126"/>
    </row>
    <row r="86" spans="1:31" ht="56.25" x14ac:dyDescent="0.25">
      <c r="A86" s="111" t="s">
        <v>415</v>
      </c>
      <c r="B86" s="111" t="s">
        <v>244</v>
      </c>
      <c r="C86" s="111" t="s">
        <v>245</v>
      </c>
      <c r="D86" s="111" t="s">
        <v>264</v>
      </c>
      <c r="E86" s="52" t="s">
        <v>265</v>
      </c>
      <c r="F86" s="112" t="s">
        <v>401</v>
      </c>
      <c r="G86" s="112" t="s">
        <v>402</v>
      </c>
      <c r="H86" s="111" t="s">
        <v>164</v>
      </c>
      <c r="I86" s="112" t="s">
        <v>164</v>
      </c>
      <c r="J86" s="112" t="s">
        <v>1102</v>
      </c>
      <c r="K86" s="111" t="s">
        <v>93</v>
      </c>
      <c r="L86" s="111" t="s">
        <v>403</v>
      </c>
      <c r="M86" s="111"/>
      <c r="N86" s="111"/>
      <c r="O86" s="111"/>
      <c r="P86" s="113"/>
      <c r="Q86" s="113"/>
      <c r="R86" s="113"/>
      <c r="S86" s="114"/>
      <c r="T86" s="113" t="s">
        <v>251</v>
      </c>
      <c r="U86" s="115" t="s">
        <v>404</v>
      </c>
      <c r="V86" s="111" t="s">
        <v>97</v>
      </c>
      <c r="W86" s="115" t="s">
        <v>404</v>
      </c>
      <c r="X86" s="116">
        <v>116495000</v>
      </c>
      <c r="Y86" s="116">
        <v>126810670</v>
      </c>
      <c r="Z86" s="116">
        <v>0</v>
      </c>
      <c r="AA86" s="116">
        <v>39841712.229999997</v>
      </c>
      <c r="AB86" s="117">
        <v>86968957.769999996</v>
      </c>
      <c r="AC86" s="117">
        <v>0</v>
      </c>
      <c r="AD86" s="112"/>
      <c r="AE86" s="112" t="s">
        <v>405</v>
      </c>
    </row>
    <row r="87" spans="1:31" x14ac:dyDescent="0.25">
      <c r="A87" s="118"/>
      <c r="B87" s="119" t="s">
        <v>238</v>
      </c>
      <c r="C87" s="120"/>
      <c r="D87" s="120"/>
      <c r="E87" s="121" t="s">
        <v>264</v>
      </c>
      <c r="F87" s="122"/>
      <c r="G87" s="122"/>
      <c r="H87" s="123" t="s">
        <v>11</v>
      </c>
      <c r="I87" s="123" t="s">
        <v>11</v>
      </c>
      <c r="J87" s="123" t="s">
        <v>11</v>
      </c>
      <c r="K87" s="123" t="s">
        <v>11</v>
      </c>
      <c r="L87" s="123" t="s">
        <v>11</v>
      </c>
      <c r="M87" s="123" t="s">
        <v>11</v>
      </c>
      <c r="N87" s="124"/>
      <c r="O87" s="124"/>
      <c r="P87" s="124"/>
      <c r="Q87" s="124"/>
      <c r="R87" s="124"/>
      <c r="S87" s="124"/>
      <c r="T87" s="124" t="s">
        <v>11</v>
      </c>
      <c r="U87" s="124" t="s">
        <v>11</v>
      </c>
      <c r="V87" s="124" t="s">
        <v>11</v>
      </c>
      <c r="W87" s="124" t="s">
        <v>11</v>
      </c>
      <c r="X87" s="125">
        <v>116495000</v>
      </c>
      <c r="Y87" s="125">
        <v>126810670</v>
      </c>
      <c r="Z87" s="125">
        <v>0</v>
      </c>
      <c r="AA87" s="125">
        <v>39841712.229999997</v>
      </c>
      <c r="AB87" s="125">
        <v>86968957.769999996</v>
      </c>
      <c r="AC87" s="125">
        <v>0</v>
      </c>
      <c r="AD87" s="123" t="s">
        <v>11</v>
      </c>
      <c r="AE87" s="126"/>
    </row>
    <row r="88" spans="1:31" ht="45" x14ac:dyDescent="0.25">
      <c r="A88" s="111" t="s">
        <v>420</v>
      </c>
      <c r="B88" s="111" t="s">
        <v>244</v>
      </c>
      <c r="C88" s="111" t="s">
        <v>245</v>
      </c>
      <c r="D88" s="111" t="s">
        <v>258</v>
      </c>
      <c r="E88" s="52" t="s">
        <v>259</v>
      </c>
      <c r="F88" s="112" t="s">
        <v>407</v>
      </c>
      <c r="G88" s="112" t="s">
        <v>378</v>
      </c>
      <c r="H88" s="111" t="s">
        <v>164</v>
      </c>
      <c r="I88" s="112" t="s">
        <v>164</v>
      </c>
      <c r="J88" s="112" t="s">
        <v>1102</v>
      </c>
      <c r="K88" s="111" t="s">
        <v>93</v>
      </c>
      <c r="L88" s="111" t="s">
        <v>166</v>
      </c>
      <c r="M88" s="111"/>
      <c r="N88" s="111"/>
      <c r="O88" s="111"/>
      <c r="P88" s="113"/>
      <c r="Q88" s="113"/>
      <c r="R88" s="113"/>
      <c r="S88" s="114"/>
      <c r="T88" s="113" t="s">
        <v>251</v>
      </c>
      <c r="U88" s="115" t="s">
        <v>408</v>
      </c>
      <c r="V88" s="111" t="s">
        <v>97</v>
      </c>
      <c r="W88" s="115" t="s">
        <v>408</v>
      </c>
      <c r="X88" s="116">
        <v>78283000</v>
      </c>
      <c r="Y88" s="116">
        <v>81793845</v>
      </c>
      <c r="Z88" s="116">
        <v>0</v>
      </c>
      <c r="AA88" s="116">
        <v>43623384</v>
      </c>
      <c r="AB88" s="117">
        <v>38170461</v>
      </c>
      <c r="AC88" s="117">
        <v>0</v>
      </c>
      <c r="AD88" s="112"/>
      <c r="AE88" s="112" t="s">
        <v>409</v>
      </c>
    </row>
    <row r="89" spans="1:31" x14ac:dyDescent="0.25">
      <c r="A89" s="118"/>
      <c r="B89" s="119" t="s">
        <v>238</v>
      </c>
      <c r="C89" s="120"/>
      <c r="D89" s="120"/>
      <c r="E89" s="121" t="s">
        <v>258</v>
      </c>
      <c r="F89" s="122"/>
      <c r="G89" s="122"/>
      <c r="H89" s="123" t="s">
        <v>11</v>
      </c>
      <c r="I89" s="123" t="s">
        <v>11</v>
      </c>
      <c r="J89" s="123" t="s">
        <v>11</v>
      </c>
      <c r="K89" s="123" t="s">
        <v>11</v>
      </c>
      <c r="L89" s="123" t="s">
        <v>11</v>
      </c>
      <c r="M89" s="123" t="s">
        <v>11</v>
      </c>
      <c r="N89" s="124"/>
      <c r="O89" s="124"/>
      <c r="P89" s="124"/>
      <c r="Q89" s="124"/>
      <c r="R89" s="124"/>
      <c r="S89" s="124"/>
      <c r="T89" s="124" t="s">
        <v>11</v>
      </c>
      <c r="U89" s="124" t="s">
        <v>11</v>
      </c>
      <c r="V89" s="124" t="s">
        <v>11</v>
      </c>
      <c r="W89" s="124" t="s">
        <v>11</v>
      </c>
      <c r="X89" s="125">
        <v>78283000</v>
      </c>
      <c r="Y89" s="125">
        <v>81793845</v>
      </c>
      <c r="Z89" s="125">
        <v>0</v>
      </c>
      <c r="AA89" s="125">
        <v>43623384</v>
      </c>
      <c r="AB89" s="125">
        <v>38170461</v>
      </c>
      <c r="AC89" s="125">
        <v>0</v>
      </c>
      <c r="AD89" s="123" t="s">
        <v>11</v>
      </c>
      <c r="AE89" s="126"/>
    </row>
    <row r="90" spans="1:31" ht="33.75" x14ac:dyDescent="0.25">
      <c r="A90" s="111" t="s">
        <v>426</v>
      </c>
      <c r="B90" s="111" t="s">
        <v>244</v>
      </c>
      <c r="C90" s="111" t="s">
        <v>245</v>
      </c>
      <c r="D90" s="111" t="s">
        <v>246</v>
      </c>
      <c r="E90" s="111" t="s">
        <v>247</v>
      </c>
      <c r="F90" s="112" t="s">
        <v>316</v>
      </c>
      <c r="G90" s="112" t="s">
        <v>317</v>
      </c>
      <c r="H90" s="111" t="s">
        <v>115</v>
      </c>
      <c r="I90" s="112" t="s">
        <v>115</v>
      </c>
      <c r="J90" s="112" t="s">
        <v>116</v>
      </c>
      <c r="K90" s="111" t="s">
        <v>93</v>
      </c>
      <c r="L90" s="111" t="s">
        <v>117</v>
      </c>
      <c r="M90" s="111"/>
      <c r="N90" s="111"/>
      <c r="O90" s="111"/>
      <c r="P90" s="113"/>
      <c r="Q90" s="113"/>
      <c r="R90" s="113"/>
      <c r="S90" s="114"/>
      <c r="T90" s="113" t="s">
        <v>251</v>
      </c>
      <c r="U90" s="115" t="s">
        <v>318</v>
      </c>
      <c r="V90" s="111" t="s">
        <v>97</v>
      </c>
      <c r="W90" s="115" t="s">
        <v>318</v>
      </c>
      <c r="X90" s="116">
        <v>128679875</v>
      </c>
      <c r="Y90" s="116">
        <v>144729584.05000001</v>
      </c>
      <c r="Z90" s="116">
        <v>7023034.2000000002</v>
      </c>
      <c r="AA90" s="116">
        <v>123020146.31</v>
      </c>
      <c r="AB90" s="117">
        <v>21709437.739999998</v>
      </c>
      <c r="AC90" s="117">
        <v>0</v>
      </c>
      <c r="AD90" s="112"/>
      <c r="AE90" s="112" t="s">
        <v>319</v>
      </c>
    </row>
    <row r="91" spans="1:31" x14ac:dyDescent="0.25">
      <c r="A91" s="118"/>
      <c r="B91" s="119" t="s">
        <v>238</v>
      </c>
      <c r="C91" s="120"/>
      <c r="D91" s="120"/>
      <c r="E91" s="121" t="s">
        <v>246</v>
      </c>
      <c r="F91" s="122"/>
      <c r="G91" s="122"/>
      <c r="H91" s="123" t="s">
        <v>11</v>
      </c>
      <c r="I91" s="123" t="s">
        <v>11</v>
      </c>
      <c r="J91" s="123" t="s">
        <v>11</v>
      </c>
      <c r="K91" s="123" t="s">
        <v>11</v>
      </c>
      <c r="L91" s="123" t="s">
        <v>11</v>
      </c>
      <c r="M91" s="123" t="s">
        <v>11</v>
      </c>
      <c r="N91" s="124"/>
      <c r="O91" s="124"/>
      <c r="P91" s="124"/>
      <c r="Q91" s="124"/>
      <c r="R91" s="124"/>
      <c r="S91" s="124"/>
      <c r="T91" s="124" t="s">
        <v>11</v>
      </c>
      <c r="U91" s="124" t="s">
        <v>11</v>
      </c>
      <c r="V91" s="124" t="s">
        <v>11</v>
      </c>
      <c r="W91" s="124" t="s">
        <v>11</v>
      </c>
      <c r="X91" s="125">
        <v>128679875</v>
      </c>
      <c r="Y91" s="125">
        <v>144729584.05000001</v>
      </c>
      <c r="Z91" s="125">
        <v>7023034.2000000002</v>
      </c>
      <c r="AA91" s="125">
        <v>123020146.31</v>
      </c>
      <c r="AB91" s="125">
        <v>21709437.739999998</v>
      </c>
      <c r="AC91" s="125">
        <v>0</v>
      </c>
      <c r="AD91" s="123" t="s">
        <v>11</v>
      </c>
      <c r="AE91" s="126"/>
    </row>
    <row r="92" spans="1:31" ht="56.25" x14ac:dyDescent="0.25">
      <c r="A92" s="111" t="s">
        <v>431</v>
      </c>
      <c r="B92" s="111" t="s">
        <v>244</v>
      </c>
      <c r="C92" s="111" t="s">
        <v>245</v>
      </c>
      <c r="D92" s="111" t="s">
        <v>258</v>
      </c>
      <c r="E92" s="52" t="s">
        <v>259</v>
      </c>
      <c r="F92" s="112" t="s">
        <v>312</v>
      </c>
      <c r="G92" s="112" t="s">
        <v>313</v>
      </c>
      <c r="H92" s="111" t="s">
        <v>115</v>
      </c>
      <c r="I92" s="112" t="s">
        <v>115</v>
      </c>
      <c r="J92" s="112" t="s">
        <v>116</v>
      </c>
      <c r="K92" s="111" t="s">
        <v>93</v>
      </c>
      <c r="L92" s="111" t="s">
        <v>117</v>
      </c>
      <c r="M92" s="111"/>
      <c r="N92" s="111"/>
      <c r="O92" s="111"/>
      <c r="P92" s="113"/>
      <c r="Q92" s="113"/>
      <c r="R92" s="113"/>
      <c r="S92" s="114"/>
      <c r="T92" s="113" t="s">
        <v>251</v>
      </c>
      <c r="U92" s="115" t="s">
        <v>314</v>
      </c>
      <c r="V92" s="111" t="s">
        <v>97</v>
      </c>
      <c r="W92" s="115" t="s">
        <v>314</v>
      </c>
      <c r="X92" s="116">
        <v>2033297.74</v>
      </c>
      <c r="Y92" s="116">
        <v>61275445.659999996</v>
      </c>
      <c r="Z92" s="116">
        <v>5749390.2000000002</v>
      </c>
      <c r="AA92" s="116">
        <v>58211351.640000001</v>
      </c>
      <c r="AB92" s="117">
        <v>3064094.02</v>
      </c>
      <c r="AC92" s="117">
        <v>0</v>
      </c>
      <c r="AD92" s="112"/>
      <c r="AE92" s="112" t="s">
        <v>315</v>
      </c>
    </row>
    <row r="93" spans="1:31" x14ac:dyDescent="0.25">
      <c r="A93" s="118"/>
      <c r="B93" s="119" t="s">
        <v>238</v>
      </c>
      <c r="C93" s="120"/>
      <c r="D93" s="120"/>
      <c r="E93" s="121" t="s">
        <v>258</v>
      </c>
      <c r="F93" s="122"/>
      <c r="G93" s="122"/>
      <c r="H93" s="123" t="s">
        <v>11</v>
      </c>
      <c r="I93" s="123" t="s">
        <v>11</v>
      </c>
      <c r="J93" s="123" t="s">
        <v>11</v>
      </c>
      <c r="K93" s="123" t="s">
        <v>11</v>
      </c>
      <c r="L93" s="123" t="s">
        <v>11</v>
      </c>
      <c r="M93" s="123" t="s">
        <v>11</v>
      </c>
      <c r="N93" s="124"/>
      <c r="O93" s="124"/>
      <c r="P93" s="124"/>
      <c r="Q93" s="124"/>
      <c r="R93" s="124"/>
      <c r="S93" s="124"/>
      <c r="T93" s="124" t="s">
        <v>11</v>
      </c>
      <c r="U93" s="124" t="s">
        <v>11</v>
      </c>
      <c r="V93" s="124" t="s">
        <v>11</v>
      </c>
      <c r="W93" s="124" t="s">
        <v>11</v>
      </c>
      <c r="X93" s="125">
        <v>2033297.74</v>
      </c>
      <c r="Y93" s="125">
        <v>61275445.659999996</v>
      </c>
      <c r="Z93" s="125">
        <v>5749390.2000000002</v>
      </c>
      <c r="AA93" s="125">
        <v>58211351.640000001</v>
      </c>
      <c r="AB93" s="125">
        <v>3064094.02</v>
      </c>
      <c r="AC93" s="125">
        <v>0</v>
      </c>
      <c r="AD93" s="123" t="s">
        <v>11</v>
      </c>
      <c r="AE93" s="126"/>
    </row>
    <row r="94" spans="1:31" ht="45" x14ac:dyDescent="0.25">
      <c r="A94" s="111" t="s">
        <v>436</v>
      </c>
      <c r="B94" s="111" t="s">
        <v>244</v>
      </c>
      <c r="C94" s="111" t="s">
        <v>245</v>
      </c>
      <c r="D94" s="111" t="s">
        <v>264</v>
      </c>
      <c r="E94" s="52" t="s">
        <v>265</v>
      </c>
      <c r="F94" s="112" t="s">
        <v>1075</v>
      </c>
      <c r="G94" s="112" t="s">
        <v>1074</v>
      </c>
      <c r="H94" s="111" t="s">
        <v>108</v>
      </c>
      <c r="I94" s="112" t="s">
        <v>108</v>
      </c>
      <c r="J94" s="112" t="s">
        <v>109</v>
      </c>
      <c r="K94" s="111" t="s">
        <v>93</v>
      </c>
      <c r="L94" s="111" t="s">
        <v>110</v>
      </c>
      <c r="M94" s="111"/>
      <c r="N94" s="111"/>
      <c r="O94" s="111"/>
      <c r="P94" s="113"/>
      <c r="Q94" s="113"/>
      <c r="R94" s="113"/>
      <c r="S94" s="114"/>
      <c r="T94" s="113" t="s">
        <v>251</v>
      </c>
      <c r="U94" s="115" t="s">
        <v>1076</v>
      </c>
      <c r="V94" s="111" t="s">
        <v>97</v>
      </c>
      <c r="W94" s="115" t="s">
        <v>1076</v>
      </c>
      <c r="X94" s="116">
        <v>78886150</v>
      </c>
      <c r="Y94" s="116">
        <v>112931350.75</v>
      </c>
      <c r="Z94" s="116">
        <v>0</v>
      </c>
      <c r="AA94" s="116">
        <v>112931350.75</v>
      </c>
      <c r="AB94" s="117">
        <v>0</v>
      </c>
      <c r="AC94" s="117">
        <v>0</v>
      </c>
      <c r="AD94" s="112"/>
      <c r="AE94" s="112" t="s">
        <v>1111</v>
      </c>
    </row>
    <row r="95" spans="1:31" ht="56.25" x14ac:dyDescent="0.25">
      <c r="A95" s="111" t="s">
        <v>441</v>
      </c>
      <c r="B95" s="111" t="s">
        <v>244</v>
      </c>
      <c r="C95" s="111" t="s">
        <v>245</v>
      </c>
      <c r="D95" s="111" t="s">
        <v>264</v>
      </c>
      <c r="E95" s="52" t="s">
        <v>265</v>
      </c>
      <c r="F95" s="112" t="s">
        <v>421</v>
      </c>
      <c r="G95" s="112" t="s">
        <v>422</v>
      </c>
      <c r="H95" s="111" t="s">
        <v>176</v>
      </c>
      <c r="I95" s="112" t="s">
        <v>176</v>
      </c>
      <c r="J95" s="112" t="s">
        <v>177</v>
      </c>
      <c r="K95" s="111" t="s">
        <v>93</v>
      </c>
      <c r="L95" s="111" t="s">
        <v>423</v>
      </c>
      <c r="M95" s="111"/>
      <c r="N95" s="111"/>
      <c r="O95" s="111"/>
      <c r="P95" s="113"/>
      <c r="Q95" s="113"/>
      <c r="R95" s="113"/>
      <c r="S95" s="114"/>
      <c r="T95" s="113" t="s">
        <v>251</v>
      </c>
      <c r="U95" s="115" t="s">
        <v>424</v>
      </c>
      <c r="V95" s="111" t="s">
        <v>97</v>
      </c>
      <c r="W95" s="115" t="s">
        <v>424</v>
      </c>
      <c r="X95" s="116">
        <v>86812826</v>
      </c>
      <c r="Y95" s="116">
        <v>101084415.12</v>
      </c>
      <c r="Z95" s="116">
        <v>10521589.199999999</v>
      </c>
      <c r="AA95" s="116">
        <v>101084415.02</v>
      </c>
      <c r="AB95" s="117">
        <v>0.1</v>
      </c>
      <c r="AC95" s="117">
        <v>0</v>
      </c>
      <c r="AD95" s="112"/>
      <c r="AE95" s="112" t="s">
        <v>425</v>
      </c>
    </row>
    <row r="96" spans="1:31" x14ac:dyDescent="0.25">
      <c r="A96" s="118"/>
      <c r="B96" s="119" t="s">
        <v>238</v>
      </c>
      <c r="C96" s="120"/>
      <c r="D96" s="120"/>
      <c r="E96" s="121" t="s">
        <v>264</v>
      </c>
      <c r="F96" s="122"/>
      <c r="G96" s="122"/>
      <c r="H96" s="123" t="s">
        <v>11</v>
      </c>
      <c r="I96" s="123" t="s">
        <v>11</v>
      </c>
      <c r="J96" s="123" t="s">
        <v>11</v>
      </c>
      <c r="K96" s="123" t="s">
        <v>11</v>
      </c>
      <c r="L96" s="123" t="s">
        <v>11</v>
      </c>
      <c r="M96" s="123" t="s">
        <v>11</v>
      </c>
      <c r="N96" s="124"/>
      <c r="O96" s="124"/>
      <c r="P96" s="124"/>
      <c r="Q96" s="124"/>
      <c r="R96" s="124"/>
      <c r="S96" s="124"/>
      <c r="T96" s="124" t="s">
        <v>11</v>
      </c>
      <c r="U96" s="124" t="s">
        <v>11</v>
      </c>
      <c r="V96" s="124" t="s">
        <v>11</v>
      </c>
      <c r="W96" s="124" t="s">
        <v>11</v>
      </c>
      <c r="X96" s="125">
        <v>165698976</v>
      </c>
      <c r="Y96" s="125">
        <v>214015765.87</v>
      </c>
      <c r="Z96" s="125">
        <v>10521589.199999999</v>
      </c>
      <c r="AA96" s="125">
        <v>214015765.77000001</v>
      </c>
      <c r="AB96" s="125">
        <v>0.1</v>
      </c>
      <c r="AC96" s="125">
        <v>0</v>
      </c>
      <c r="AD96" s="123" t="s">
        <v>11</v>
      </c>
      <c r="AE96" s="126"/>
    </row>
    <row r="97" spans="1:31" ht="56.25" x14ac:dyDescent="0.25">
      <c r="A97" s="111" t="s">
        <v>446</v>
      </c>
      <c r="B97" s="111" t="s">
        <v>244</v>
      </c>
      <c r="C97" s="111" t="s">
        <v>245</v>
      </c>
      <c r="D97" s="111" t="s">
        <v>246</v>
      </c>
      <c r="E97" s="111" t="s">
        <v>247</v>
      </c>
      <c r="F97" s="112" t="s">
        <v>273</v>
      </c>
      <c r="G97" s="112" t="s">
        <v>274</v>
      </c>
      <c r="H97" s="111" t="s">
        <v>268</v>
      </c>
      <c r="I97" s="112" t="s">
        <v>268</v>
      </c>
      <c r="J97" s="112" t="s">
        <v>269</v>
      </c>
      <c r="K97" s="111" t="s">
        <v>93</v>
      </c>
      <c r="L97" s="111" t="s">
        <v>270</v>
      </c>
      <c r="M97" s="111"/>
      <c r="N97" s="111"/>
      <c r="O97" s="111"/>
      <c r="P97" s="113"/>
      <c r="Q97" s="113"/>
      <c r="R97" s="113"/>
      <c r="S97" s="114"/>
      <c r="T97" s="113" t="s">
        <v>251</v>
      </c>
      <c r="U97" s="115" t="s">
        <v>275</v>
      </c>
      <c r="V97" s="111" t="s">
        <v>97</v>
      </c>
      <c r="W97" s="115" t="s">
        <v>275</v>
      </c>
      <c r="X97" s="116">
        <v>128704203</v>
      </c>
      <c r="Y97" s="116">
        <v>144461171.25999999</v>
      </c>
      <c r="Z97" s="116">
        <v>7010009.4000000004</v>
      </c>
      <c r="AA97" s="116">
        <v>122772727.34</v>
      </c>
      <c r="AB97" s="117">
        <v>21688443.920000002</v>
      </c>
      <c r="AC97" s="117">
        <v>0</v>
      </c>
      <c r="AD97" s="112"/>
      <c r="AE97" s="112" t="s">
        <v>276</v>
      </c>
    </row>
    <row r="98" spans="1:31" ht="45" x14ac:dyDescent="0.25">
      <c r="A98" s="111" t="s">
        <v>450</v>
      </c>
      <c r="B98" s="111" t="s">
        <v>244</v>
      </c>
      <c r="C98" s="111" t="s">
        <v>245</v>
      </c>
      <c r="D98" s="111" t="s">
        <v>246</v>
      </c>
      <c r="E98" s="111" t="s">
        <v>247</v>
      </c>
      <c r="F98" s="112" t="s">
        <v>277</v>
      </c>
      <c r="G98" s="112" t="s">
        <v>278</v>
      </c>
      <c r="H98" s="111" t="s">
        <v>101</v>
      </c>
      <c r="I98" s="112" t="s">
        <v>101</v>
      </c>
      <c r="J98" s="112" t="s">
        <v>102</v>
      </c>
      <c r="K98" s="111" t="s">
        <v>93</v>
      </c>
      <c r="L98" s="111" t="s">
        <v>103</v>
      </c>
      <c r="M98" s="111"/>
      <c r="N98" s="111"/>
      <c r="O98" s="111"/>
      <c r="P98" s="113"/>
      <c r="Q98" s="113"/>
      <c r="R98" s="113"/>
      <c r="S98" s="114"/>
      <c r="T98" s="113" t="s">
        <v>251</v>
      </c>
      <c r="U98" s="115" t="s">
        <v>279</v>
      </c>
      <c r="V98" s="111" t="s">
        <v>97</v>
      </c>
      <c r="W98" s="115" t="s">
        <v>279</v>
      </c>
      <c r="X98" s="116">
        <v>138126000</v>
      </c>
      <c r="Y98" s="116">
        <v>138740450</v>
      </c>
      <c r="Z98" s="116">
        <v>0</v>
      </c>
      <c r="AA98" s="116">
        <v>57808520.75</v>
      </c>
      <c r="AB98" s="117">
        <v>80931929.25</v>
      </c>
      <c r="AC98" s="117">
        <v>0</v>
      </c>
      <c r="AD98" s="112"/>
      <c r="AE98" s="112" t="s">
        <v>280</v>
      </c>
    </row>
    <row r="99" spans="1:31" x14ac:dyDescent="0.25">
      <c r="A99" s="118"/>
      <c r="B99" s="119" t="s">
        <v>238</v>
      </c>
      <c r="C99" s="120"/>
      <c r="D99" s="120"/>
      <c r="E99" s="121" t="s">
        <v>246</v>
      </c>
      <c r="F99" s="122"/>
      <c r="G99" s="122"/>
      <c r="H99" s="123" t="s">
        <v>11</v>
      </c>
      <c r="I99" s="123" t="s">
        <v>11</v>
      </c>
      <c r="J99" s="123" t="s">
        <v>11</v>
      </c>
      <c r="K99" s="123" t="s">
        <v>11</v>
      </c>
      <c r="L99" s="123" t="s">
        <v>11</v>
      </c>
      <c r="M99" s="123" t="s">
        <v>11</v>
      </c>
      <c r="N99" s="124"/>
      <c r="O99" s="124"/>
      <c r="P99" s="124"/>
      <c r="Q99" s="124"/>
      <c r="R99" s="124"/>
      <c r="S99" s="124"/>
      <c r="T99" s="124" t="s">
        <v>11</v>
      </c>
      <c r="U99" s="124" t="s">
        <v>11</v>
      </c>
      <c r="V99" s="124" t="s">
        <v>11</v>
      </c>
      <c r="W99" s="124" t="s">
        <v>11</v>
      </c>
      <c r="X99" s="125">
        <v>266830203</v>
      </c>
      <c r="Y99" s="125">
        <v>283201621.25999999</v>
      </c>
      <c r="Z99" s="125">
        <v>7010009.4000000004</v>
      </c>
      <c r="AA99" s="125">
        <v>180581248.09</v>
      </c>
      <c r="AB99" s="125">
        <v>102620373.17</v>
      </c>
      <c r="AC99" s="125">
        <v>0</v>
      </c>
      <c r="AD99" s="123" t="s">
        <v>11</v>
      </c>
      <c r="AE99" s="126"/>
    </row>
    <row r="100" spans="1:31" ht="45" x14ac:dyDescent="0.25">
      <c r="A100" s="111" t="s">
        <v>455</v>
      </c>
      <c r="B100" s="111" t="s">
        <v>244</v>
      </c>
      <c r="C100" s="111" t="s">
        <v>245</v>
      </c>
      <c r="D100" s="111" t="s">
        <v>264</v>
      </c>
      <c r="E100" s="52" t="s">
        <v>265</v>
      </c>
      <c r="F100" s="112" t="s">
        <v>1055</v>
      </c>
      <c r="G100" s="112" t="s">
        <v>1054</v>
      </c>
      <c r="H100" s="111" t="s">
        <v>215</v>
      </c>
      <c r="I100" s="112" t="s">
        <v>215</v>
      </c>
      <c r="J100" s="112" t="s">
        <v>216</v>
      </c>
      <c r="K100" s="111" t="s">
        <v>93</v>
      </c>
      <c r="L100" s="111" t="s">
        <v>526</v>
      </c>
      <c r="M100" s="111"/>
      <c r="N100" s="111"/>
      <c r="O100" s="111"/>
      <c r="P100" s="113"/>
      <c r="Q100" s="113"/>
      <c r="R100" s="113"/>
      <c r="S100" s="114"/>
      <c r="T100" s="113" t="s">
        <v>251</v>
      </c>
      <c r="U100" s="115" t="s">
        <v>1056</v>
      </c>
      <c r="V100" s="111" t="s">
        <v>97</v>
      </c>
      <c r="W100" s="115" t="s">
        <v>1056</v>
      </c>
      <c r="X100" s="116">
        <v>47338970</v>
      </c>
      <c r="Y100" s="116">
        <v>120278285</v>
      </c>
      <c r="Z100" s="116">
        <v>0</v>
      </c>
      <c r="AA100" s="116">
        <v>120278285</v>
      </c>
      <c r="AB100" s="117">
        <v>0</v>
      </c>
      <c r="AC100" s="117">
        <v>0</v>
      </c>
      <c r="AD100" s="112"/>
      <c r="AE100" s="112" t="s">
        <v>1112</v>
      </c>
    </row>
    <row r="101" spans="1:31" x14ac:dyDescent="0.25">
      <c r="A101" s="118"/>
      <c r="B101" s="119" t="s">
        <v>238</v>
      </c>
      <c r="C101" s="120"/>
      <c r="D101" s="120"/>
      <c r="E101" s="121" t="s">
        <v>264</v>
      </c>
      <c r="F101" s="122"/>
      <c r="G101" s="122"/>
      <c r="H101" s="123" t="s">
        <v>11</v>
      </c>
      <c r="I101" s="123" t="s">
        <v>11</v>
      </c>
      <c r="J101" s="123" t="s">
        <v>11</v>
      </c>
      <c r="K101" s="123" t="s">
        <v>11</v>
      </c>
      <c r="L101" s="123" t="s">
        <v>11</v>
      </c>
      <c r="M101" s="123" t="s">
        <v>11</v>
      </c>
      <c r="N101" s="124"/>
      <c r="O101" s="124"/>
      <c r="P101" s="124"/>
      <c r="Q101" s="124"/>
      <c r="R101" s="124"/>
      <c r="S101" s="124"/>
      <c r="T101" s="124" t="s">
        <v>11</v>
      </c>
      <c r="U101" s="124" t="s">
        <v>11</v>
      </c>
      <c r="V101" s="124" t="s">
        <v>11</v>
      </c>
      <c r="W101" s="124" t="s">
        <v>11</v>
      </c>
      <c r="X101" s="125">
        <v>47338970</v>
      </c>
      <c r="Y101" s="125">
        <v>120278285</v>
      </c>
      <c r="Z101" s="125">
        <v>0</v>
      </c>
      <c r="AA101" s="125">
        <v>120278285</v>
      </c>
      <c r="AB101" s="125">
        <v>0</v>
      </c>
      <c r="AC101" s="125">
        <v>0</v>
      </c>
      <c r="AD101" s="123" t="s">
        <v>11</v>
      </c>
      <c r="AE101" s="126"/>
    </row>
    <row r="102" spans="1:31" ht="67.5" x14ac:dyDescent="0.25">
      <c r="A102" s="111" t="s">
        <v>460</v>
      </c>
      <c r="B102" s="111" t="s">
        <v>244</v>
      </c>
      <c r="C102" s="111" t="s">
        <v>245</v>
      </c>
      <c r="D102" s="111" t="s">
        <v>258</v>
      </c>
      <c r="E102" s="52" t="s">
        <v>259</v>
      </c>
      <c r="F102" s="112" t="s">
        <v>411</v>
      </c>
      <c r="G102" s="112" t="s">
        <v>412</v>
      </c>
      <c r="H102" s="111" t="s">
        <v>164</v>
      </c>
      <c r="I102" s="112" t="s">
        <v>164</v>
      </c>
      <c r="J102" s="112" t="s">
        <v>1102</v>
      </c>
      <c r="K102" s="111" t="s">
        <v>93</v>
      </c>
      <c r="L102" s="111" t="s">
        <v>166</v>
      </c>
      <c r="M102" s="111"/>
      <c r="N102" s="111"/>
      <c r="O102" s="111"/>
      <c r="P102" s="113"/>
      <c r="Q102" s="113"/>
      <c r="R102" s="113"/>
      <c r="S102" s="114"/>
      <c r="T102" s="113" t="s">
        <v>251</v>
      </c>
      <c r="U102" s="115" t="s">
        <v>413</v>
      </c>
      <c r="V102" s="111" t="s">
        <v>97</v>
      </c>
      <c r="W102" s="115" t="s">
        <v>413</v>
      </c>
      <c r="X102" s="116">
        <v>65221911.600000001</v>
      </c>
      <c r="Y102" s="116">
        <v>71280829.090000004</v>
      </c>
      <c r="Z102" s="116">
        <v>3458917.2</v>
      </c>
      <c r="AA102" s="116">
        <v>61685631.920000002</v>
      </c>
      <c r="AB102" s="117">
        <v>9595197.1699999999</v>
      </c>
      <c r="AC102" s="117">
        <v>0</v>
      </c>
      <c r="AD102" s="112"/>
      <c r="AE102" s="112" t="s">
        <v>414</v>
      </c>
    </row>
    <row r="103" spans="1:31" x14ac:dyDescent="0.25">
      <c r="A103" s="118"/>
      <c r="B103" s="119" t="s">
        <v>238</v>
      </c>
      <c r="C103" s="120"/>
      <c r="D103" s="120"/>
      <c r="E103" s="121" t="s">
        <v>258</v>
      </c>
      <c r="F103" s="122"/>
      <c r="G103" s="122"/>
      <c r="H103" s="123" t="s">
        <v>11</v>
      </c>
      <c r="I103" s="123" t="s">
        <v>11</v>
      </c>
      <c r="J103" s="123" t="s">
        <v>11</v>
      </c>
      <c r="K103" s="123" t="s">
        <v>11</v>
      </c>
      <c r="L103" s="123" t="s">
        <v>11</v>
      </c>
      <c r="M103" s="123" t="s">
        <v>11</v>
      </c>
      <c r="N103" s="124"/>
      <c r="O103" s="124"/>
      <c r="P103" s="124"/>
      <c r="Q103" s="124"/>
      <c r="R103" s="124"/>
      <c r="S103" s="124"/>
      <c r="T103" s="124" t="s">
        <v>11</v>
      </c>
      <c r="U103" s="124" t="s">
        <v>11</v>
      </c>
      <c r="V103" s="124" t="s">
        <v>11</v>
      </c>
      <c r="W103" s="124" t="s">
        <v>11</v>
      </c>
      <c r="X103" s="125">
        <v>65221911.600000001</v>
      </c>
      <c r="Y103" s="125">
        <v>71280829.090000004</v>
      </c>
      <c r="Z103" s="125">
        <v>3458917.2</v>
      </c>
      <c r="AA103" s="125">
        <v>61685631.920000002</v>
      </c>
      <c r="AB103" s="125">
        <v>9595197.1699999999</v>
      </c>
      <c r="AC103" s="125">
        <v>0</v>
      </c>
      <c r="AD103" s="123" t="s">
        <v>11</v>
      </c>
      <c r="AE103" s="126"/>
    </row>
    <row r="104" spans="1:31" ht="45" x14ac:dyDescent="0.25">
      <c r="A104" s="111" t="s">
        <v>466</v>
      </c>
      <c r="B104" s="111" t="s">
        <v>244</v>
      </c>
      <c r="C104" s="111" t="s">
        <v>245</v>
      </c>
      <c r="D104" s="111" t="s">
        <v>246</v>
      </c>
      <c r="E104" s="111" t="s">
        <v>247</v>
      </c>
      <c r="F104" s="112" t="s">
        <v>478</v>
      </c>
      <c r="G104" s="112" t="s">
        <v>479</v>
      </c>
      <c r="H104" s="111" t="s">
        <v>194</v>
      </c>
      <c r="I104" s="112" t="s">
        <v>194</v>
      </c>
      <c r="J104" s="112" t="s">
        <v>195</v>
      </c>
      <c r="K104" s="111" t="s">
        <v>93</v>
      </c>
      <c r="L104" s="111" t="s">
        <v>196</v>
      </c>
      <c r="M104" s="111"/>
      <c r="N104" s="111"/>
      <c r="O104" s="111"/>
      <c r="P104" s="113"/>
      <c r="Q104" s="113"/>
      <c r="R104" s="113"/>
      <c r="S104" s="114"/>
      <c r="T104" s="113" t="s">
        <v>251</v>
      </c>
      <c r="U104" s="115" t="s">
        <v>480</v>
      </c>
      <c r="V104" s="111" t="s">
        <v>97</v>
      </c>
      <c r="W104" s="115" t="s">
        <v>480</v>
      </c>
      <c r="X104" s="116">
        <v>137059000</v>
      </c>
      <c r="Y104" s="116">
        <v>144864500</v>
      </c>
      <c r="Z104" s="116">
        <v>0</v>
      </c>
      <c r="AA104" s="116">
        <v>33801716.619999997</v>
      </c>
      <c r="AB104" s="117">
        <v>111062783.38</v>
      </c>
      <c r="AC104" s="117">
        <v>0</v>
      </c>
      <c r="AD104" s="112"/>
      <c r="AE104" s="112" t="s">
        <v>481</v>
      </c>
    </row>
    <row r="105" spans="1:31" ht="33.75" x14ac:dyDescent="0.25">
      <c r="A105" s="111" t="s">
        <v>471</v>
      </c>
      <c r="B105" s="111" t="s">
        <v>244</v>
      </c>
      <c r="C105" s="111" t="s">
        <v>245</v>
      </c>
      <c r="D105" s="111" t="s">
        <v>246</v>
      </c>
      <c r="E105" s="111" t="s">
        <v>247</v>
      </c>
      <c r="F105" s="112" t="s">
        <v>614</v>
      </c>
      <c r="G105" s="112" t="s">
        <v>615</v>
      </c>
      <c r="H105" s="111" t="s">
        <v>616</v>
      </c>
      <c r="I105" s="112" t="s">
        <v>616</v>
      </c>
      <c r="J105" s="112" t="s">
        <v>617</v>
      </c>
      <c r="K105" s="111" t="s">
        <v>93</v>
      </c>
      <c r="L105" s="111" t="s">
        <v>618</v>
      </c>
      <c r="M105" s="111"/>
      <c r="N105" s="111"/>
      <c r="O105" s="111"/>
      <c r="P105" s="113"/>
      <c r="Q105" s="113"/>
      <c r="R105" s="113"/>
      <c r="S105" s="114"/>
      <c r="T105" s="113" t="s">
        <v>251</v>
      </c>
      <c r="U105" s="115" t="s">
        <v>619</v>
      </c>
      <c r="V105" s="111" t="s">
        <v>97</v>
      </c>
      <c r="W105" s="115" t="s">
        <v>619</v>
      </c>
      <c r="X105" s="116">
        <v>128679875</v>
      </c>
      <c r="Y105" s="116">
        <v>144977437.13</v>
      </c>
      <c r="Z105" s="116">
        <v>6120613.7999999998</v>
      </c>
      <c r="AA105" s="116">
        <v>115788240.23</v>
      </c>
      <c r="AB105" s="117">
        <v>29189196.899999999</v>
      </c>
      <c r="AC105" s="117">
        <v>0</v>
      </c>
      <c r="AD105" s="112"/>
      <c r="AE105" s="112" t="s">
        <v>620</v>
      </c>
    </row>
    <row r="106" spans="1:31" x14ac:dyDescent="0.25">
      <c r="A106" s="118"/>
      <c r="B106" s="119" t="s">
        <v>238</v>
      </c>
      <c r="C106" s="120"/>
      <c r="D106" s="120"/>
      <c r="E106" s="121" t="s">
        <v>246</v>
      </c>
      <c r="F106" s="122"/>
      <c r="G106" s="122"/>
      <c r="H106" s="123" t="s">
        <v>11</v>
      </c>
      <c r="I106" s="123" t="s">
        <v>11</v>
      </c>
      <c r="J106" s="123" t="s">
        <v>11</v>
      </c>
      <c r="K106" s="123" t="s">
        <v>11</v>
      </c>
      <c r="L106" s="123" t="s">
        <v>11</v>
      </c>
      <c r="M106" s="123" t="s">
        <v>11</v>
      </c>
      <c r="N106" s="124"/>
      <c r="O106" s="124"/>
      <c r="P106" s="124"/>
      <c r="Q106" s="124"/>
      <c r="R106" s="124"/>
      <c r="S106" s="124"/>
      <c r="T106" s="124" t="s">
        <v>11</v>
      </c>
      <c r="U106" s="124" t="s">
        <v>11</v>
      </c>
      <c r="V106" s="124" t="s">
        <v>11</v>
      </c>
      <c r="W106" s="124" t="s">
        <v>11</v>
      </c>
      <c r="X106" s="125">
        <v>265738875</v>
      </c>
      <c r="Y106" s="125">
        <v>289841937.13</v>
      </c>
      <c r="Z106" s="125">
        <v>6120613.7999999998</v>
      </c>
      <c r="AA106" s="125">
        <v>149589956.84999999</v>
      </c>
      <c r="AB106" s="125">
        <v>140251980.28</v>
      </c>
      <c r="AC106" s="125">
        <v>0</v>
      </c>
      <c r="AD106" s="123" t="s">
        <v>11</v>
      </c>
      <c r="AE106" s="126"/>
    </row>
    <row r="107" spans="1:31" ht="67.5" x14ac:dyDescent="0.25">
      <c r="A107" s="111" t="s">
        <v>477</v>
      </c>
      <c r="B107" s="111" t="s">
        <v>244</v>
      </c>
      <c r="C107" s="111" t="s">
        <v>245</v>
      </c>
      <c r="D107" s="111" t="s">
        <v>258</v>
      </c>
      <c r="E107" s="52" t="s">
        <v>259</v>
      </c>
      <c r="F107" s="112" t="s">
        <v>381</v>
      </c>
      <c r="G107" s="112" t="s">
        <v>382</v>
      </c>
      <c r="H107" s="111" t="s">
        <v>157</v>
      </c>
      <c r="I107" s="112" t="s">
        <v>157</v>
      </c>
      <c r="J107" s="112" t="s">
        <v>158</v>
      </c>
      <c r="K107" s="111" t="s">
        <v>93</v>
      </c>
      <c r="L107" s="111" t="s">
        <v>159</v>
      </c>
      <c r="M107" s="111"/>
      <c r="N107" s="111"/>
      <c r="O107" s="111"/>
      <c r="P107" s="113"/>
      <c r="Q107" s="113"/>
      <c r="R107" s="113"/>
      <c r="S107" s="114"/>
      <c r="T107" s="113" t="s">
        <v>251</v>
      </c>
      <c r="U107" s="115" t="s">
        <v>383</v>
      </c>
      <c r="V107" s="111" t="s">
        <v>97</v>
      </c>
      <c r="W107" s="115" t="s">
        <v>383</v>
      </c>
      <c r="X107" s="116">
        <v>50592758</v>
      </c>
      <c r="Y107" s="116">
        <v>60566804.880000003</v>
      </c>
      <c r="Z107" s="116">
        <v>5682899.4000000004</v>
      </c>
      <c r="AA107" s="116">
        <v>57538464.75</v>
      </c>
      <c r="AB107" s="117">
        <v>3028340.13</v>
      </c>
      <c r="AC107" s="117">
        <v>0</v>
      </c>
      <c r="AD107" s="112"/>
      <c r="AE107" s="112" t="s">
        <v>384</v>
      </c>
    </row>
    <row r="108" spans="1:31" x14ac:dyDescent="0.25">
      <c r="A108" s="118"/>
      <c r="B108" s="119" t="s">
        <v>238</v>
      </c>
      <c r="C108" s="120"/>
      <c r="D108" s="120"/>
      <c r="E108" s="121" t="s">
        <v>258</v>
      </c>
      <c r="F108" s="122"/>
      <c r="G108" s="122"/>
      <c r="H108" s="123" t="s">
        <v>11</v>
      </c>
      <c r="I108" s="123" t="s">
        <v>11</v>
      </c>
      <c r="J108" s="123" t="s">
        <v>11</v>
      </c>
      <c r="K108" s="123" t="s">
        <v>11</v>
      </c>
      <c r="L108" s="123" t="s">
        <v>11</v>
      </c>
      <c r="M108" s="123" t="s">
        <v>11</v>
      </c>
      <c r="N108" s="124"/>
      <c r="O108" s="124"/>
      <c r="P108" s="124"/>
      <c r="Q108" s="124"/>
      <c r="R108" s="124"/>
      <c r="S108" s="124"/>
      <c r="T108" s="124" t="s">
        <v>11</v>
      </c>
      <c r="U108" s="124" t="s">
        <v>11</v>
      </c>
      <c r="V108" s="124" t="s">
        <v>11</v>
      </c>
      <c r="W108" s="124" t="s">
        <v>11</v>
      </c>
      <c r="X108" s="125">
        <v>50592758</v>
      </c>
      <c r="Y108" s="125">
        <v>60566804.880000003</v>
      </c>
      <c r="Z108" s="125">
        <v>5682899.4000000004</v>
      </c>
      <c r="AA108" s="125">
        <v>57538464.75</v>
      </c>
      <c r="AB108" s="125">
        <v>3028340.13</v>
      </c>
      <c r="AC108" s="125">
        <v>0</v>
      </c>
      <c r="AD108" s="123" t="s">
        <v>11</v>
      </c>
      <c r="AE108" s="126"/>
    </row>
    <row r="109" spans="1:31" ht="56.25" x14ac:dyDescent="0.25">
      <c r="A109" s="111" t="s">
        <v>482</v>
      </c>
      <c r="B109" s="111" t="s">
        <v>244</v>
      </c>
      <c r="C109" s="111" t="s">
        <v>245</v>
      </c>
      <c r="D109" s="111" t="s">
        <v>264</v>
      </c>
      <c r="E109" s="52" t="s">
        <v>265</v>
      </c>
      <c r="F109" s="112" t="s">
        <v>447</v>
      </c>
      <c r="G109" s="112" t="s">
        <v>448</v>
      </c>
      <c r="H109" s="111" t="s">
        <v>182</v>
      </c>
      <c r="I109" s="112" t="s">
        <v>182</v>
      </c>
      <c r="J109" s="112" t="s">
        <v>183</v>
      </c>
      <c r="K109" s="111" t="s">
        <v>93</v>
      </c>
      <c r="L109" s="111" t="s">
        <v>131</v>
      </c>
      <c r="M109" s="111"/>
      <c r="N109" s="111"/>
      <c r="O109" s="111"/>
      <c r="P109" s="113"/>
      <c r="Q109" s="113"/>
      <c r="R109" s="113"/>
      <c r="S109" s="114"/>
      <c r="T109" s="113" t="s">
        <v>251</v>
      </c>
      <c r="U109" s="115" t="s">
        <v>429</v>
      </c>
      <c r="V109" s="111" t="s">
        <v>97</v>
      </c>
      <c r="W109" s="115" t="s">
        <v>429</v>
      </c>
      <c r="X109" s="116">
        <v>100777630</v>
      </c>
      <c r="Y109" s="116">
        <v>106816175</v>
      </c>
      <c r="Z109" s="116">
        <v>0</v>
      </c>
      <c r="AA109" s="116">
        <v>64089704.880000003</v>
      </c>
      <c r="AB109" s="117">
        <v>42726470.119999997</v>
      </c>
      <c r="AC109" s="117">
        <v>0</v>
      </c>
      <c r="AD109" s="112"/>
      <c r="AE109" s="112" t="s">
        <v>449</v>
      </c>
    </row>
    <row r="110" spans="1:31" x14ac:dyDescent="0.25">
      <c r="A110" s="118"/>
      <c r="B110" s="119" t="s">
        <v>238</v>
      </c>
      <c r="C110" s="120"/>
      <c r="D110" s="120"/>
      <c r="E110" s="121" t="s">
        <v>264</v>
      </c>
      <c r="F110" s="122"/>
      <c r="G110" s="122"/>
      <c r="H110" s="123" t="s">
        <v>11</v>
      </c>
      <c r="I110" s="123" t="s">
        <v>11</v>
      </c>
      <c r="J110" s="123" t="s">
        <v>11</v>
      </c>
      <c r="K110" s="123" t="s">
        <v>11</v>
      </c>
      <c r="L110" s="123" t="s">
        <v>11</v>
      </c>
      <c r="M110" s="123" t="s">
        <v>11</v>
      </c>
      <c r="N110" s="124"/>
      <c r="O110" s="124"/>
      <c r="P110" s="124"/>
      <c r="Q110" s="124"/>
      <c r="R110" s="124"/>
      <c r="S110" s="124"/>
      <c r="T110" s="124" t="s">
        <v>11</v>
      </c>
      <c r="U110" s="124" t="s">
        <v>11</v>
      </c>
      <c r="V110" s="124" t="s">
        <v>11</v>
      </c>
      <c r="W110" s="124" t="s">
        <v>11</v>
      </c>
      <c r="X110" s="125">
        <v>100777630</v>
      </c>
      <c r="Y110" s="125">
        <v>106816175</v>
      </c>
      <c r="Z110" s="125">
        <v>0</v>
      </c>
      <c r="AA110" s="125">
        <v>64089704.880000003</v>
      </c>
      <c r="AB110" s="125">
        <v>42726470.119999997</v>
      </c>
      <c r="AC110" s="125">
        <v>0</v>
      </c>
      <c r="AD110" s="123" t="s">
        <v>11</v>
      </c>
      <c r="AE110" s="126"/>
    </row>
    <row r="111" spans="1:31" ht="67.5" x14ac:dyDescent="0.25">
      <c r="A111" s="111" t="s">
        <v>487</v>
      </c>
      <c r="B111" s="111" t="s">
        <v>244</v>
      </c>
      <c r="C111" s="111" t="s">
        <v>245</v>
      </c>
      <c r="D111" s="111" t="s">
        <v>258</v>
      </c>
      <c r="E111" s="52" t="s">
        <v>259</v>
      </c>
      <c r="F111" s="112" t="s">
        <v>377</v>
      </c>
      <c r="G111" s="112" t="s">
        <v>378</v>
      </c>
      <c r="H111" s="111" t="s">
        <v>157</v>
      </c>
      <c r="I111" s="112" t="s">
        <v>157</v>
      </c>
      <c r="J111" s="112" t="s">
        <v>158</v>
      </c>
      <c r="K111" s="111" t="s">
        <v>93</v>
      </c>
      <c r="L111" s="111" t="s">
        <v>159</v>
      </c>
      <c r="M111" s="111"/>
      <c r="N111" s="111"/>
      <c r="O111" s="111"/>
      <c r="P111" s="113"/>
      <c r="Q111" s="113"/>
      <c r="R111" s="113"/>
      <c r="S111" s="114"/>
      <c r="T111" s="113" t="s">
        <v>251</v>
      </c>
      <c r="U111" s="115" t="s">
        <v>379</v>
      </c>
      <c r="V111" s="111" t="s">
        <v>97</v>
      </c>
      <c r="W111" s="115" t="s">
        <v>379</v>
      </c>
      <c r="X111" s="116">
        <v>78283000</v>
      </c>
      <c r="Y111" s="116">
        <v>81355300</v>
      </c>
      <c r="Z111" s="116">
        <v>0</v>
      </c>
      <c r="AA111" s="116">
        <v>43389493.439999998</v>
      </c>
      <c r="AB111" s="117">
        <v>37965806.560000002</v>
      </c>
      <c r="AC111" s="117">
        <v>0</v>
      </c>
      <c r="AD111" s="112"/>
      <c r="AE111" s="112" t="s">
        <v>380</v>
      </c>
    </row>
    <row r="112" spans="1:31" x14ac:dyDescent="0.25">
      <c r="A112" s="118"/>
      <c r="B112" s="119" t="s">
        <v>238</v>
      </c>
      <c r="C112" s="120"/>
      <c r="D112" s="120"/>
      <c r="E112" s="121" t="s">
        <v>258</v>
      </c>
      <c r="F112" s="122"/>
      <c r="G112" s="122"/>
      <c r="H112" s="123" t="s">
        <v>11</v>
      </c>
      <c r="I112" s="123" t="s">
        <v>11</v>
      </c>
      <c r="J112" s="123" t="s">
        <v>11</v>
      </c>
      <c r="K112" s="123" t="s">
        <v>11</v>
      </c>
      <c r="L112" s="123" t="s">
        <v>11</v>
      </c>
      <c r="M112" s="123" t="s">
        <v>11</v>
      </c>
      <c r="N112" s="124"/>
      <c r="O112" s="124"/>
      <c r="P112" s="124"/>
      <c r="Q112" s="124"/>
      <c r="R112" s="124"/>
      <c r="S112" s="124"/>
      <c r="T112" s="124" t="s">
        <v>11</v>
      </c>
      <c r="U112" s="124" t="s">
        <v>11</v>
      </c>
      <c r="V112" s="124" t="s">
        <v>11</v>
      </c>
      <c r="W112" s="124" t="s">
        <v>11</v>
      </c>
      <c r="X112" s="125">
        <v>78283000</v>
      </c>
      <c r="Y112" s="125">
        <v>81355300</v>
      </c>
      <c r="Z112" s="125">
        <v>0</v>
      </c>
      <c r="AA112" s="125">
        <v>43389493.439999998</v>
      </c>
      <c r="AB112" s="125">
        <v>37965806.560000002</v>
      </c>
      <c r="AC112" s="125">
        <v>0</v>
      </c>
      <c r="AD112" s="123" t="s">
        <v>11</v>
      </c>
      <c r="AE112" s="126"/>
    </row>
    <row r="113" spans="1:31" ht="56.25" x14ac:dyDescent="0.25">
      <c r="A113" s="111" t="s">
        <v>492</v>
      </c>
      <c r="B113" s="111" t="s">
        <v>244</v>
      </c>
      <c r="C113" s="111" t="s">
        <v>245</v>
      </c>
      <c r="D113" s="111" t="s">
        <v>246</v>
      </c>
      <c r="E113" s="111" t="s">
        <v>247</v>
      </c>
      <c r="F113" s="112" t="s">
        <v>365</v>
      </c>
      <c r="G113" s="112" t="s">
        <v>366</v>
      </c>
      <c r="H113" s="111" t="s">
        <v>145</v>
      </c>
      <c r="I113" s="112" t="s">
        <v>145</v>
      </c>
      <c r="J113" s="112" t="s">
        <v>146</v>
      </c>
      <c r="K113" s="111" t="s">
        <v>93</v>
      </c>
      <c r="L113" s="111" t="s">
        <v>362</v>
      </c>
      <c r="M113" s="111"/>
      <c r="N113" s="111"/>
      <c r="O113" s="111"/>
      <c r="P113" s="113"/>
      <c r="Q113" s="113"/>
      <c r="R113" s="113"/>
      <c r="S113" s="114"/>
      <c r="T113" s="113" t="s">
        <v>251</v>
      </c>
      <c r="U113" s="115" t="s">
        <v>367</v>
      </c>
      <c r="V113" s="111" t="s">
        <v>97</v>
      </c>
      <c r="W113" s="115" t="s">
        <v>367</v>
      </c>
      <c r="X113" s="116">
        <v>138381002</v>
      </c>
      <c r="Y113" s="116">
        <v>142061002</v>
      </c>
      <c r="Z113" s="116">
        <v>0</v>
      </c>
      <c r="AA113" s="116">
        <v>80501234.579999998</v>
      </c>
      <c r="AB113" s="117">
        <v>61559767.420000002</v>
      </c>
      <c r="AC113" s="117">
        <v>0</v>
      </c>
      <c r="AD113" s="112"/>
      <c r="AE113" s="112" t="s">
        <v>368</v>
      </c>
    </row>
    <row r="114" spans="1:31" x14ac:dyDescent="0.25">
      <c r="A114" s="118"/>
      <c r="B114" s="119" t="s">
        <v>238</v>
      </c>
      <c r="C114" s="120"/>
      <c r="D114" s="120"/>
      <c r="E114" s="121" t="s">
        <v>246</v>
      </c>
      <c r="F114" s="122"/>
      <c r="G114" s="122"/>
      <c r="H114" s="123" t="s">
        <v>11</v>
      </c>
      <c r="I114" s="123" t="s">
        <v>11</v>
      </c>
      <c r="J114" s="123" t="s">
        <v>11</v>
      </c>
      <c r="K114" s="123" t="s">
        <v>11</v>
      </c>
      <c r="L114" s="123" t="s">
        <v>11</v>
      </c>
      <c r="M114" s="123" t="s">
        <v>11</v>
      </c>
      <c r="N114" s="124"/>
      <c r="O114" s="124"/>
      <c r="P114" s="124"/>
      <c r="Q114" s="124"/>
      <c r="R114" s="124"/>
      <c r="S114" s="124"/>
      <c r="T114" s="124" t="s">
        <v>11</v>
      </c>
      <c r="U114" s="124" t="s">
        <v>11</v>
      </c>
      <c r="V114" s="124" t="s">
        <v>11</v>
      </c>
      <c r="W114" s="124" t="s">
        <v>11</v>
      </c>
      <c r="X114" s="125">
        <v>138381002</v>
      </c>
      <c r="Y114" s="125">
        <v>142061002</v>
      </c>
      <c r="Z114" s="125">
        <v>0</v>
      </c>
      <c r="AA114" s="125">
        <v>80501234.579999998</v>
      </c>
      <c r="AB114" s="125">
        <v>61559767.420000002</v>
      </c>
      <c r="AC114" s="125">
        <v>0</v>
      </c>
      <c r="AD114" s="123" t="s">
        <v>11</v>
      </c>
      <c r="AE114" s="126"/>
    </row>
    <row r="115" spans="1:31" ht="45" x14ac:dyDescent="0.25">
      <c r="A115" s="111" t="s">
        <v>497</v>
      </c>
      <c r="B115" s="111" t="s">
        <v>244</v>
      </c>
      <c r="C115" s="111" t="s">
        <v>245</v>
      </c>
      <c r="D115" s="111" t="s">
        <v>258</v>
      </c>
      <c r="E115" s="52" t="s">
        <v>259</v>
      </c>
      <c r="F115" s="112" t="s">
        <v>340</v>
      </c>
      <c r="G115" s="112" t="s">
        <v>341</v>
      </c>
      <c r="H115" s="111" t="s">
        <v>129</v>
      </c>
      <c r="I115" s="112" t="s">
        <v>129</v>
      </c>
      <c r="J115" s="112" t="s">
        <v>130</v>
      </c>
      <c r="K115" s="111" t="s">
        <v>93</v>
      </c>
      <c r="L115" s="111" t="s">
        <v>131</v>
      </c>
      <c r="M115" s="111"/>
      <c r="N115" s="111"/>
      <c r="O115" s="111"/>
      <c r="P115" s="113"/>
      <c r="Q115" s="113"/>
      <c r="R115" s="113"/>
      <c r="S115" s="114"/>
      <c r="T115" s="113" t="s">
        <v>251</v>
      </c>
      <c r="U115" s="115" t="s">
        <v>342</v>
      </c>
      <c r="V115" s="111" t="s">
        <v>97</v>
      </c>
      <c r="W115" s="115" t="s">
        <v>342</v>
      </c>
      <c r="X115" s="116">
        <v>52965417</v>
      </c>
      <c r="Y115" s="116">
        <v>61338257.740000002</v>
      </c>
      <c r="Z115" s="116">
        <v>5672841</v>
      </c>
      <c r="AA115" s="116">
        <v>57200897.530000001</v>
      </c>
      <c r="AB115" s="117">
        <v>4137360.21</v>
      </c>
      <c r="AC115" s="117">
        <v>0</v>
      </c>
      <c r="AD115" s="112"/>
      <c r="AE115" s="112" t="s">
        <v>343</v>
      </c>
    </row>
    <row r="116" spans="1:31" ht="78.75" x14ac:dyDescent="0.25">
      <c r="A116" s="111" t="s">
        <v>502</v>
      </c>
      <c r="B116" s="111" t="s">
        <v>244</v>
      </c>
      <c r="C116" s="111" t="s">
        <v>245</v>
      </c>
      <c r="D116" s="111" t="s">
        <v>258</v>
      </c>
      <c r="E116" s="52" t="s">
        <v>259</v>
      </c>
      <c r="F116" s="112" t="s">
        <v>324</v>
      </c>
      <c r="G116" s="112" t="s">
        <v>325</v>
      </c>
      <c r="H116" s="111" t="s">
        <v>122</v>
      </c>
      <c r="I116" s="112" t="s">
        <v>122</v>
      </c>
      <c r="J116" s="112" t="s">
        <v>123</v>
      </c>
      <c r="K116" s="111" t="s">
        <v>93</v>
      </c>
      <c r="L116" s="111" t="s">
        <v>270</v>
      </c>
      <c r="M116" s="111"/>
      <c r="N116" s="111"/>
      <c r="O116" s="111"/>
      <c r="P116" s="113"/>
      <c r="Q116" s="113"/>
      <c r="R116" s="113"/>
      <c r="S116" s="114"/>
      <c r="T116" s="113" t="s">
        <v>251</v>
      </c>
      <c r="U116" s="115" t="s">
        <v>326</v>
      </c>
      <c r="V116" s="111" t="s">
        <v>97</v>
      </c>
      <c r="W116" s="115" t="s">
        <v>326</v>
      </c>
      <c r="X116" s="116">
        <v>50575258</v>
      </c>
      <c r="Y116" s="116">
        <v>60751827.369999997</v>
      </c>
      <c r="Z116" s="116">
        <v>5630206.2000000002</v>
      </c>
      <c r="AA116" s="116">
        <v>57585617.189999998</v>
      </c>
      <c r="AB116" s="117">
        <v>3166210.18</v>
      </c>
      <c r="AC116" s="117">
        <v>0</v>
      </c>
      <c r="AD116" s="112"/>
      <c r="AE116" s="112" t="s">
        <v>327</v>
      </c>
    </row>
    <row r="117" spans="1:31" x14ac:dyDescent="0.25">
      <c r="A117" s="118"/>
      <c r="B117" s="119" t="s">
        <v>238</v>
      </c>
      <c r="C117" s="120"/>
      <c r="D117" s="120"/>
      <c r="E117" s="121" t="s">
        <v>258</v>
      </c>
      <c r="F117" s="122"/>
      <c r="G117" s="122"/>
      <c r="H117" s="123" t="s">
        <v>11</v>
      </c>
      <c r="I117" s="123" t="s">
        <v>11</v>
      </c>
      <c r="J117" s="123" t="s">
        <v>11</v>
      </c>
      <c r="K117" s="123" t="s">
        <v>11</v>
      </c>
      <c r="L117" s="123" t="s">
        <v>11</v>
      </c>
      <c r="M117" s="123" t="s">
        <v>11</v>
      </c>
      <c r="N117" s="124"/>
      <c r="O117" s="124"/>
      <c r="P117" s="124"/>
      <c r="Q117" s="124"/>
      <c r="R117" s="124"/>
      <c r="S117" s="124"/>
      <c r="T117" s="124" t="s">
        <v>11</v>
      </c>
      <c r="U117" s="124" t="s">
        <v>11</v>
      </c>
      <c r="V117" s="124" t="s">
        <v>11</v>
      </c>
      <c r="W117" s="124" t="s">
        <v>11</v>
      </c>
      <c r="X117" s="125">
        <v>103540675</v>
      </c>
      <c r="Y117" s="125">
        <v>122090085.11</v>
      </c>
      <c r="Z117" s="125">
        <v>11303047.199999999</v>
      </c>
      <c r="AA117" s="125">
        <v>114786514.72</v>
      </c>
      <c r="AB117" s="125">
        <v>7303570.3899999997</v>
      </c>
      <c r="AC117" s="125">
        <v>0</v>
      </c>
      <c r="AD117" s="123" t="s">
        <v>11</v>
      </c>
      <c r="AE117" s="126"/>
    </row>
    <row r="118" spans="1:31" ht="56.25" x14ac:dyDescent="0.25">
      <c r="A118" s="111" t="s">
        <v>507</v>
      </c>
      <c r="B118" s="111" t="s">
        <v>244</v>
      </c>
      <c r="C118" s="111" t="s">
        <v>245</v>
      </c>
      <c r="D118" s="111" t="s">
        <v>246</v>
      </c>
      <c r="E118" s="111" t="s">
        <v>247</v>
      </c>
      <c r="F118" s="112" t="s">
        <v>513</v>
      </c>
      <c r="G118" s="112" t="s">
        <v>417</v>
      </c>
      <c r="H118" s="111" t="s">
        <v>208</v>
      </c>
      <c r="I118" s="112" t="s">
        <v>208</v>
      </c>
      <c r="J118" s="112" t="s">
        <v>209</v>
      </c>
      <c r="K118" s="111" t="s">
        <v>93</v>
      </c>
      <c r="L118" s="111" t="s">
        <v>514</v>
      </c>
      <c r="M118" s="111"/>
      <c r="N118" s="111"/>
      <c r="O118" s="111"/>
      <c r="P118" s="113"/>
      <c r="Q118" s="113"/>
      <c r="R118" s="113"/>
      <c r="S118" s="114"/>
      <c r="T118" s="113" t="s">
        <v>251</v>
      </c>
      <c r="U118" s="115" t="s">
        <v>515</v>
      </c>
      <c r="V118" s="111" t="s">
        <v>97</v>
      </c>
      <c r="W118" s="115" t="s">
        <v>515</v>
      </c>
      <c r="X118" s="116">
        <v>138126000</v>
      </c>
      <c r="Y118" s="116">
        <v>144215950</v>
      </c>
      <c r="Z118" s="116">
        <v>0</v>
      </c>
      <c r="AA118" s="116">
        <v>57585321.740000002</v>
      </c>
      <c r="AB118" s="117">
        <v>86630628.260000005</v>
      </c>
      <c r="AC118" s="117">
        <v>0</v>
      </c>
      <c r="AD118" s="112"/>
      <c r="AE118" s="112" t="s">
        <v>516</v>
      </c>
    </row>
    <row r="119" spans="1:31" x14ac:dyDescent="0.25">
      <c r="A119" s="118"/>
      <c r="B119" s="119" t="s">
        <v>238</v>
      </c>
      <c r="C119" s="120"/>
      <c r="D119" s="120"/>
      <c r="E119" s="121" t="s">
        <v>246</v>
      </c>
      <c r="F119" s="122"/>
      <c r="G119" s="122"/>
      <c r="H119" s="123" t="s">
        <v>11</v>
      </c>
      <c r="I119" s="123" t="s">
        <v>11</v>
      </c>
      <c r="J119" s="123" t="s">
        <v>11</v>
      </c>
      <c r="K119" s="123" t="s">
        <v>11</v>
      </c>
      <c r="L119" s="123" t="s">
        <v>11</v>
      </c>
      <c r="M119" s="123" t="s">
        <v>11</v>
      </c>
      <c r="N119" s="124"/>
      <c r="O119" s="124"/>
      <c r="P119" s="124"/>
      <c r="Q119" s="124"/>
      <c r="R119" s="124"/>
      <c r="S119" s="124"/>
      <c r="T119" s="124" t="s">
        <v>11</v>
      </c>
      <c r="U119" s="124" t="s">
        <v>11</v>
      </c>
      <c r="V119" s="124" t="s">
        <v>11</v>
      </c>
      <c r="W119" s="124" t="s">
        <v>11</v>
      </c>
      <c r="X119" s="125">
        <v>138126000</v>
      </c>
      <c r="Y119" s="125">
        <v>144215950</v>
      </c>
      <c r="Z119" s="125">
        <v>0</v>
      </c>
      <c r="AA119" s="125">
        <v>57585321.740000002</v>
      </c>
      <c r="AB119" s="125">
        <v>86630628.260000005</v>
      </c>
      <c r="AC119" s="125">
        <v>0</v>
      </c>
      <c r="AD119" s="123" t="s">
        <v>11</v>
      </c>
      <c r="AE119" s="126"/>
    </row>
    <row r="120" spans="1:31" ht="45" x14ac:dyDescent="0.25">
      <c r="A120" s="111" t="s">
        <v>512</v>
      </c>
      <c r="B120" s="111" t="s">
        <v>244</v>
      </c>
      <c r="C120" s="111" t="s">
        <v>245</v>
      </c>
      <c r="D120" s="111" t="s">
        <v>258</v>
      </c>
      <c r="E120" s="52" t="s">
        <v>259</v>
      </c>
      <c r="F120" s="112" t="s">
        <v>651</v>
      </c>
      <c r="G120" s="112" t="s">
        <v>652</v>
      </c>
      <c r="H120" s="111" t="s">
        <v>234</v>
      </c>
      <c r="I120" s="112" t="s">
        <v>234</v>
      </c>
      <c r="J120" s="112" t="s">
        <v>235</v>
      </c>
      <c r="K120" s="111" t="s">
        <v>93</v>
      </c>
      <c r="L120" s="111" t="s">
        <v>653</v>
      </c>
      <c r="M120" s="111"/>
      <c r="N120" s="111"/>
      <c r="O120" s="111"/>
      <c r="P120" s="113"/>
      <c r="Q120" s="113"/>
      <c r="R120" s="113"/>
      <c r="S120" s="114"/>
      <c r="T120" s="113" t="s">
        <v>251</v>
      </c>
      <c r="U120" s="115" t="s">
        <v>444</v>
      </c>
      <c r="V120" s="111" t="s">
        <v>97</v>
      </c>
      <c r="W120" s="115" t="s">
        <v>444</v>
      </c>
      <c r="X120" s="116">
        <v>64696586</v>
      </c>
      <c r="Y120" s="116">
        <v>68892231</v>
      </c>
      <c r="Z120" s="116">
        <v>0</v>
      </c>
      <c r="AA120" s="116">
        <v>36195356.509999998</v>
      </c>
      <c r="AB120" s="117">
        <v>32696874.489999998</v>
      </c>
      <c r="AC120" s="117">
        <v>0</v>
      </c>
      <c r="AD120" s="112"/>
      <c r="AE120" s="112" t="s">
        <v>654</v>
      </c>
    </row>
    <row r="121" spans="1:31" x14ac:dyDescent="0.25">
      <c r="A121" s="118"/>
      <c r="B121" s="119" t="s">
        <v>238</v>
      </c>
      <c r="C121" s="120"/>
      <c r="D121" s="120"/>
      <c r="E121" s="121" t="s">
        <v>258</v>
      </c>
      <c r="F121" s="122"/>
      <c r="G121" s="122"/>
      <c r="H121" s="123" t="s">
        <v>11</v>
      </c>
      <c r="I121" s="123" t="s">
        <v>11</v>
      </c>
      <c r="J121" s="123" t="s">
        <v>11</v>
      </c>
      <c r="K121" s="123" t="s">
        <v>11</v>
      </c>
      <c r="L121" s="123" t="s">
        <v>11</v>
      </c>
      <c r="M121" s="123" t="s">
        <v>11</v>
      </c>
      <c r="N121" s="124"/>
      <c r="O121" s="124"/>
      <c r="P121" s="124"/>
      <c r="Q121" s="124"/>
      <c r="R121" s="124"/>
      <c r="S121" s="124"/>
      <c r="T121" s="124" t="s">
        <v>11</v>
      </c>
      <c r="U121" s="124" t="s">
        <v>11</v>
      </c>
      <c r="V121" s="124" t="s">
        <v>11</v>
      </c>
      <c r="W121" s="124" t="s">
        <v>11</v>
      </c>
      <c r="X121" s="125">
        <v>64696586</v>
      </c>
      <c r="Y121" s="125">
        <v>68892231</v>
      </c>
      <c r="Z121" s="125">
        <v>0</v>
      </c>
      <c r="AA121" s="125">
        <v>36195356.509999998</v>
      </c>
      <c r="AB121" s="125">
        <v>32696874.489999998</v>
      </c>
      <c r="AC121" s="125">
        <v>0</v>
      </c>
      <c r="AD121" s="123" t="s">
        <v>11</v>
      </c>
      <c r="AE121" s="126"/>
    </row>
    <row r="122" spans="1:31" ht="56.25" x14ac:dyDescent="0.25">
      <c r="A122" s="111" t="s">
        <v>517</v>
      </c>
      <c r="B122" s="111" t="s">
        <v>244</v>
      </c>
      <c r="C122" s="111" t="s">
        <v>245</v>
      </c>
      <c r="D122" s="111" t="s">
        <v>264</v>
      </c>
      <c r="E122" s="52" t="s">
        <v>265</v>
      </c>
      <c r="F122" s="112" t="s">
        <v>332</v>
      </c>
      <c r="G122" s="112" t="s">
        <v>333</v>
      </c>
      <c r="H122" s="111" t="s">
        <v>122</v>
      </c>
      <c r="I122" s="112" t="s">
        <v>122</v>
      </c>
      <c r="J122" s="112" t="s">
        <v>123</v>
      </c>
      <c r="K122" s="111" t="s">
        <v>93</v>
      </c>
      <c r="L122" s="111" t="s">
        <v>270</v>
      </c>
      <c r="M122" s="111"/>
      <c r="N122" s="111"/>
      <c r="O122" s="111"/>
      <c r="P122" s="113"/>
      <c r="Q122" s="113"/>
      <c r="R122" s="113"/>
      <c r="S122" s="114"/>
      <c r="T122" s="113" t="s">
        <v>251</v>
      </c>
      <c r="U122" s="115" t="s">
        <v>334</v>
      </c>
      <c r="V122" s="111" t="s">
        <v>97</v>
      </c>
      <c r="W122" s="115" t="s">
        <v>334</v>
      </c>
      <c r="X122" s="116">
        <v>78283000</v>
      </c>
      <c r="Y122" s="116">
        <v>83083000</v>
      </c>
      <c r="Z122" s="116">
        <v>0</v>
      </c>
      <c r="AA122" s="116">
        <v>15151883.369999999</v>
      </c>
      <c r="AB122" s="117">
        <v>67931116.629999995</v>
      </c>
      <c r="AC122" s="117">
        <v>0</v>
      </c>
      <c r="AD122" s="112"/>
      <c r="AE122" s="112" t="s">
        <v>335</v>
      </c>
    </row>
    <row r="123" spans="1:31" x14ac:dyDescent="0.25">
      <c r="A123" s="118"/>
      <c r="B123" s="119" t="s">
        <v>238</v>
      </c>
      <c r="C123" s="120"/>
      <c r="D123" s="120"/>
      <c r="E123" s="121" t="s">
        <v>264</v>
      </c>
      <c r="F123" s="122"/>
      <c r="G123" s="122"/>
      <c r="H123" s="123" t="s">
        <v>11</v>
      </c>
      <c r="I123" s="123" t="s">
        <v>11</v>
      </c>
      <c r="J123" s="123" t="s">
        <v>11</v>
      </c>
      <c r="K123" s="123" t="s">
        <v>11</v>
      </c>
      <c r="L123" s="123" t="s">
        <v>11</v>
      </c>
      <c r="M123" s="123" t="s">
        <v>11</v>
      </c>
      <c r="N123" s="124"/>
      <c r="O123" s="124"/>
      <c r="P123" s="124"/>
      <c r="Q123" s="124"/>
      <c r="R123" s="124"/>
      <c r="S123" s="124"/>
      <c r="T123" s="124" t="s">
        <v>11</v>
      </c>
      <c r="U123" s="124" t="s">
        <v>11</v>
      </c>
      <c r="V123" s="124" t="s">
        <v>11</v>
      </c>
      <c r="W123" s="124" t="s">
        <v>11</v>
      </c>
      <c r="X123" s="125">
        <v>78283000</v>
      </c>
      <c r="Y123" s="125">
        <v>83083000</v>
      </c>
      <c r="Z123" s="125">
        <v>0</v>
      </c>
      <c r="AA123" s="125">
        <v>15151883.369999999</v>
      </c>
      <c r="AB123" s="125">
        <v>67931116.629999995</v>
      </c>
      <c r="AC123" s="125">
        <v>0</v>
      </c>
      <c r="AD123" s="123" t="s">
        <v>11</v>
      </c>
      <c r="AE123" s="126"/>
    </row>
    <row r="124" spans="1:31" ht="45" x14ac:dyDescent="0.25">
      <c r="A124" s="111" t="s">
        <v>523</v>
      </c>
      <c r="B124" s="111" t="s">
        <v>244</v>
      </c>
      <c r="C124" s="111" t="s">
        <v>245</v>
      </c>
      <c r="D124" s="111" t="s">
        <v>258</v>
      </c>
      <c r="E124" s="52" t="s">
        <v>259</v>
      </c>
      <c r="F124" s="112" t="s">
        <v>483</v>
      </c>
      <c r="G124" s="112" t="s">
        <v>484</v>
      </c>
      <c r="H124" s="111" t="s">
        <v>194</v>
      </c>
      <c r="I124" s="112" t="s">
        <v>194</v>
      </c>
      <c r="J124" s="112" t="s">
        <v>195</v>
      </c>
      <c r="K124" s="111" t="s">
        <v>93</v>
      </c>
      <c r="L124" s="111" t="s">
        <v>196</v>
      </c>
      <c r="M124" s="111"/>
      <c r="N124" s="111"/>
      <c r="O124" s="111"/>
      <c r="P124" s="113"/>
      <c r="Q124" s="113"/>
      <c r="R124" s="113"/>
      <c r="S124" s="114"/>
      <c r="T124" s="113" t="s">
        <v>251</v>
      </c>
      <c r="U124" s="115" t="s">
        <v>485</v>
      </c>
      <c r="V124" s="111" t="s">
        <v>97</v>
      </c>
      <c r="W124" s="115" t="s">
        <v>485</v>
      </c>
      <c r="X124" s="116">
        <v>52533905.740000002</v>
      </c>
      <c r="Y124" s="116">
        <v>60925712.490000002</v>
      </c>
      <c r="Z124" s="116">
        <v>5711622.5999999996</v>
      </c>
      <c r="AA124" s="116">
        <v>56809010.68</v>
      </c>
      <c r="AB124" s="117">
        <v>4116701.81</v>
      </c>
      <c r="AC124" s="117">
        <v>0</v>
      </c>
      <c r="AD124" s="112"/>
      <c r="AE124" s="112" t="s">
        <v>486</v>
      </c>
    </row>
    <row r="125" spans="1:31" ht="45" x14ac:dyDescent="0.25">
      <c r="A125" s="111" t="s">
        <v>528</v>
      </c>
      <c r="B125" s="111" t="s">
        <v>244</v>
      </c>
      <c r="C125" s="111" t="s">
        <v>245</v>
      </c>
      <c r="D125" s="111" t="s">
        <v>258</v>
      </c>
      <c r="E125" s="52" t="s">
        <v>259</v>
      </c>
      <c r="F125" s="112" t="s">
        <v>295</v>
      </c>
      <c r="G125" s="112" t="s">
        <v>296</v>
      </c>
      <c r="H125" s="111" t="s">
        <v>101</v>
      </c>
      <c r="I125" s="112" t="s">
        <v>101</v>
      </c>
      <c r="J125" s="112" t="s">
        <v>102</v>
      </c>
      <c r="K125" s="111" t="s">
        <v>93</v>
      </c>
      <c r="L125" s="111" t="s">
        <v>103</v>
      </c>
      <c r="M125" s="111"/>
      <c r="N125" s="111"/>
      <c r="O125" s="111"/>
      <c r="P125" s="113"/>
      <c r="Q125" s="113"/>
      <c r="R125" s="113"/>
      <c r="S125" s="114"/>
      <c r="T125" s="113" t="s">
        <v>251</v>
      </c>
      <c r="U125" s="115" t="s">
        <v>297</v>
      </c>
      <c r="V125" s="111" t="s">
        <v>97</v>
      </c>
      <c r="W125" s="115" t="s">
        <v>297</v>
      </c>
      <c r="X125" s="116">
        <v>78283000</v>
      </c>
      <c r="Y125" s="116">
        <v>81898207.200000003</v>
      </c>
      <c r="Z125" s="116">
        <v>0</v>
      </c>
      <c r="AA125" s="116">
        <v>43679043.840000004</v>
      </c>
      <c r="AB125" s="117">
        <v>38219163.359999999</v>
      </c>
      <c r="AC125" s="117">
        <v>0</v>
      </c>
      <c r="AD125" s="112"/>
      <c r="AE125" s="112" t="s">
        <v>298</v>
      </c>
    </row>
    <row r="126" spans="1:31" ht="56.25" x14ac:dyDescent="0.25">
      <c r="A126" s="111" t="s">
        <v>534</v>
      </c>
      <c r="B126" s="111" t="s">
        <v>244</v>
      </c>
      <c r="C126" s="111" t="s">
        <v>245</v>
      </c>
      <c r="D126" s="111" t="s">
        <v>258</v>
      </c>
      <c r="E126" s="52" t="s">
        <v>259</v>
      </c>
      <c r="F126" s="112" t="s">
        <v>360</v>
      </c>
      <c r="G126" s="112" t="s">
        <v>361</v>
      </c>
      <c r="H126" s="111" t="s">
        <v>145</v>
      </c>
      <c r="I126" s="112" t="s">
        <v>145</v>
      </c>
      <c r="J126" s="112" t="s">
        <v>146</v>
      </c>
      <c r="K126" s="111" t="s">
        <v>93</v>
      </c>
      <c r="L126" s="111" t="s">
        <v>362</v>
      </c>
      <c r="M126" s="111"/>
      <c r="N126" s="111"/>
      <c r="O126" s="111"/>
      <c r="P126" s="113"/>
      <c r="Q126" s="113"/>
      <c r="R126" s="113"/>
      <c r="S126" s="114"/>
      <c r="T126" s="113" t="s">
        <v>251</v>
      </c>
      <c r="U126" s="115" t="s">
        <v>363</v>
      </c>
      <c r="V126" s="111" t="s">
        <v>97</v>
      </c>
      <c r="W126" s="115" t="s">
        <v>363</v>
      </c>
      <c r="X126" s="116">
        <v>64696586</v>
      </c>
      <c r="Y126" s="116">
        <v>68444088</v>
      </c>
      <c r="Z126" s="116">
        <v>0</v>
      </c>
      <c r="AA126" s="116">
        <v>38784983.390000001</v>
      </c>
      <c r="AB126" s="117">
        <v>29659104.609999999</v>
      </c>
      <c r="AC126" s="117">
        <v>0</v>
      </c>
      <c r="AD126" s="112"/>
      <c r="AE126" s="112" t="s">
        <v>364</v>
      </c>
    </row>
    <row r="127" spans="1:31" x14ac:dyDescent="0.25">
      <c r="A127" s="118"/>
      <c r="B127" s="119" t="s">
        <v>238</v>
      </c>
      <c r="C127" s="120"/>
      <c r="D127" s="120"/>
      <c r="E127" s="121" t="s">
        <v>258</v>
      </c>
      <c r="F127" s="122"/>
      <c r="G127" s="122"/>
      <c r="H127" s="123" t="s">
        <v>11</v>
      </c>
      <c r="I127" s="123" t="s">
        <v>11</v>
      </c>
      <c r="J127" s="123" t="s">
        <v>11</v>
      </c>
      <c r="K127" s="123" t="s">
        <v>11</v>
      </c>
      <c r="L127" s="123" t="s">
        <v>11</v>
      </c>
      <c r="M127" s="123" t="s">
        <v>11</v>
      </c>
      <c r="N127" s="124"/>
      <c r="O127" s="124"/>
      <c r="P127" s="124"/>
      <c r="Q127" s="124"/>
      <c r="R127" s="124"/>
      <c r="S127" s="124"/>
      <c r="T127" s="124" t="s">
        <v>11</v>
      </c>
      <c r="U127" s="124" t="s">
        <v>11</v>
      </c>
      <c r="V127" s="124" t="s">
        <v>11</v>
      </c>
      <c r="W127" s="124" t="s">
        <v>11</v>
      </c>
      <c r="X127" s="125">
        <v>195513491.74000001</v>
      </c>
      <c r="Y127" s="125">
        <v>211268007.69</v>
      </c>
      <c r="Z127" s="125">
        <v>5711622.5999999996</v>
      </c>
      <c r="AA127" s="125">
        <v>139273037.91</v>
      </c>
      <c r="AB127" s="125">
        <v>71994969.780000001</v>
      </c>
      <c r="AC127" s="125">
        <v>0</v>
      </c>
      <c r="AD127" s="123" t="s">
        <v>11</v>
      </c>
      <c r="AE127" s="126"/>
    </row>
    <row r="128" spans="1:31" ht="45" x14ac:dyDescent="0.25">
      <c r="A128" s="111" t="s">
        <v>538</v>
      </c>
      <c r="B128" s="111" t="s">
        <v>244</v>
      </c>
      <c r="C128" s="111" t="s">
        <v>245</v>
      </c>
      <c r="D128" s="111" t="s">
        <v>281</v>
      </c>
      <c r="E128" s="52" t="s">
        <v>282</v>
      </c>
      <c r="F128" s="112" t="s">
        <v>283</v>
      </c>
      <c r="G128" s="112" t="s">
        <v>284</v>
      </c>
      <c r="H128" s="111" t="s">
        <v>101</v>
      </c>
      <c r="I128" s="112" t="s">
        <v>101</v>
      </c>
      <c r="J128" s="112" t="s">
        <v>102</v>
      </c>
      <c r="K128" s="111" t="s">
        <v>93</v>
      </c>
      <c r="L128" s="111" t="s">
        <v>103</v>
      </c>
      <c r="M128" s="111"/>
      <c r="N128" s="111"/>
      <c r="O128" s="111"/>
      <c r="P128" s="113"/>
      <c r="Q128" s="113"/>
      <c r="R128" s="113"/>
      <c r="S128" s="114"/>
      <c r="T128" s="113" t="s">
        <v>251</v>
      </c>
      <c r="U128" s="115" t="s">
        <v>285</v>
      </c>
      <c r="V128" s="111" t="s">
        <v>97</v>
      </c>
      <c r="W128" s="115" t="s">
        <v>285</v>
      </c>
      <c r="X128" s="116">
        <v>64183399</v>
      </c>
      <c r="Y128" s="116">
        <v>64183399</v>
      </c>
      <c r="Z128" s="116">
        <v>0</v>
      </c>
      <c r="AA128" s="116">
        <v>21394466.399999999</v>
      </c>
      <c r="AB128" s="117">
        <v>42788932.600000001</v>
      </c>
      <c r="AC128" s="117">
        <v>0</v>
      </c>
      <c r="AD128" s="112"/>
      <c r="AE128" s="112" t="s">
        <v>286</v>
      </c>
    </row>
    <row r="129" spans="1:31" x14ac:dyDescent="0.25">
      <c r="A129" s="118"/>
      <c r="B129" s="119" t="s">
        <v>238</v>
      </c>
      <c r="C129" s="120"/>
      <c r="D129" s="120"/>
      <c r="E129" s="121" t="s">
        <v>281</v>
      </c>
      <c r="F129" s="122"/>
      <c r="G129" s="122"/>
      <c r="H129" s="123" t="s">
        <v>11</v>
      </c>
      <c r="I129" s="123" t="s">
        <v>11</v>
      </c>
      <c r="J129" s="123" t="s">
        <v>11</v>
      </c>
      <c r="K129" s="123" t="s">
        <v>11</v>
      </c>
      <c r="L129" s="123" t="s">
        <v>11</v>
      </c>
      <c r="M129" s="123" t="s">
        <v>11</v>
      </c>
      <c r="N129" s="124"/>
      <c r="O129" s="124"/>
      <c r="P129" s="124"/>
      <c r="Q129" s="124"/>
      <c r="R129" s="124"/>
      <c r="S129" s="124"/>
      <c r="T129" s="124" t="s">
        <v>11</v>
      </c>
      <c r="U129" s="124" t="s">
        <v>11</v>
      </c>
      <c r="V129" s="124" t="s">
        <v>11</v>
      </c>
      <c r="W129" s="124" t="s">
        <v>11</v>
      </c>
      <c r="X129" s="125">
        <v>64183399</v>
      </c>
      <c r="Y129" s="125">
        <v>64183399</v>
      </c>
      <c r="Z129" s="125">
        <v>0</v>
      </c>
      <c r="AA129" s="125">
        <v>21394466.399999999</v>
      </c>
      <c r="AB129" s="125">
        <v>42788932.600000001</v>
      </c>
      <c r="AC129" s="125">
        <v>0</v>
      </c>
      <c r="AD129" s="123" t="s">
        <v>11</v>
      </c>
      <c r="AE129" s="126"/>
    </row>
    <row r="130" spans="1:31" ht="33.75" x14ac:dyDescent="0.25">
      <c r="A130" s="111" t="s">
        <v>544</v>
      </c>
      <c r="B130" s="111" t="s">
        <v>244</v>
      </c>
      <c r="C130" s="111" t="s">
        <v>245</v>
      </c>
      <c r="D130" s="111" t="s">
        <v>258</v>
      </c>
      <c r="E130" s="52" t="s">
        <v>259</v>
      </c>
      <c r="F130" s="112" t="s">
        <v>524</v>
      </c>
      <c r="G130" s="112" t="s">
        <v>525</v>
      </c>
      <c r="H130" s="111" t="s">
        <v>215</v>
      </c>
      <c r="I130" s="112" t="s">
        <v>215</v>
      </c>
      <c r="J130" s="112" t="s">
        <v>216</v>
      </c>
      <c r="K130" s="111" t="s">
        <v>93</v>
      </c>
      <c r="L130" s="111" t="s">
        <v>526</v>
      </c>
      <c r="M130" s="111"/>
      <c r="N130" s="111"/>
      <c r="O130" s="111"/>
      <c r="P130" s="113"/>
      <c r="Q130" s="113"/>
      <c r="R130" s="113"/>
      <c r="S130" s="114"/>
      <c r="T130" s="113" t="s">
        <v>251</v>
      </c>
      <c r="U130" s="115" t="s">
        <v>293</v>
      </c>
      <c r="V130" s="111" t="s">
        <v>97</v>
      </c>
      <c r="W130" s="115" t="s">
        <v>293</v>
      </c>
      <c r="X130" s="116">
        <v>52552335.740000002</v>
      </c>
      <c r="Y130" s="116">
        <v>61855115.25</v>
      </c>
      <c r="Z130" s="116">
        <v>5803779.5999999996</v>
      </c>
      <c r="AA130" s="116">
        <v>57667086.030000001</v>
      </c>
      <c r="AB130" s="117">
        <v>4188029.22</v>
      </c>
      <c r="AC130" s="117">
        <v>0</v>
      </c>
      <c r="AD130" s="112"/>
      <c r="AE130" s="112" t="s">
        <v>527</v>
      </c>
    </row>
    <row r="131" spans="1:31" x14ac:dyDescent="0.25">
      <c r="A131" s="118"/>
      <c r="B131" s="119" t="s">
        <v>238</v>
      </c>
      <c r="C131" s="120"/>
      <c r="D131" s="120"/>
      <c r="E131" s="121" t="s">
        <v>258</v>
      </c>
      <c r="F131" s="122"/>
      <c r="G131" s="122"/>
      <c r="H131" s="123" t="s">
        <v>11</v>
      </c>
      <c r="I131" s="123" t="s">
        <v>11</v>
      </c>
      <c r="J131" s="123" t="s">
        <v>11</v>
      </c>
      <c r="K131" s="123" t="s">
        <v>11</v>
      </c>
      <c r="L131" s="123" t="s">
        <v>11</v>
      </c>
      <c r="M131" s="123" t="s">
        <v>11</v>
      </c>
      <c r="N131" s="124"/>
      <c r="O131" s="124"/>
      <c r="P131" s="124"/>
      <c r="Q131" s="124"/>
      <c r="R131" s="124"/>
      <c r="S131" s="124"/>
      <c r="T131" s="124" t="s">
        <v>11</v>
      </c>
      <c r="U131" s="124" t="s">
        <v>11</v>
      </c>
      <c r="V131" s="124" t="s">
        <v>11</v>
      </c>
      <c r="W131" s="124" t="s">
        <v>11</v>
      </c>
      <c r="X131" s="125">
        <v>52552335.740000002</v>
      </c>
      <c r="Y131" s="125">
        <v>61855115.25</v>
      </c>
      <c r="Z131" s="125">
        <v>5803779.5999999996</v>
      </c>
      <c r="AA131" s="125">
        <v>57667086.030000001</v>
      </c>
      <c r="AB131" s="125">
        <v>4188029.22</v>
      </c>
      <c r="AC131" s="125">
        <v>0</v>
      </c>
      <c r="AD131" s="123" t="s">
        <v>11</v>
      </c>
      <c r="AE131" s="126"/>
    </row>
    <row r="132" spans="1:31" ht="56.25" x14ac:dyDescent="0.25">
      <c r="A132" s="111" t="s">
        <v>549</v>
      </c>
      <c r="B132" s="111" t="s">
        <v>244</v>
      </c>
      <c r="C132" s="111" t="s">
        <v>245</v>
      </c>
      <c r="D132" s="111" t="s">
        <v>246</v>
      </c>
      <c r="E132" s="111" t="s">
        <v>247</v>
      </c>
      <c r="F132" s="112" t="s">
        <v>442</v>
      </c>
      <c r="G132" s="112" t="s">
        <v>443</v>
      </c>
      <c r="H132" s="111" t="s">
        <v>182</v>
      </c>
      <c r="I132" s="112" t="s">
        <v>182</v>
      </c>
      <c r="J132" s="112" t="s">
        <v>183</v>
      </c>
      <c r="K132" s="111" t="s">
        <v>93</v>
      </c>
      <c r="L132" s="111" t="s">
        <v>131</v>
      </c>
      <c r="M132" s="111"/>
      <c r="N132" s="111"/>
      <c r="O132" s="111"/>
      <c r="P132" s="113"/>
      <c r="Q132" s="113"/>
      <c r="R132" s="113"/>
      <c r="S132" s="114"/>
      <c r="T132" s="113" t="s">
        <v>251</v>
      </c>
      <c r="U132" s="115" t="s">
        <v>444</v>
      </c>
      <c r="V132" s="111" t="s">
        <v>97</v>
      </c>
      <c r="W132" s="115" t="s">
        <v>444</v>
      </c>
      <c r="X132" s="116">
        <v>138126000</v>
      </c>
      <c r="Y132" s="116">
        <v>144164545</v>
      </c>
      <c r="Z132" s="116">
        <v>0</v>
      </c>
      <c r="AA132" s="116">
        <v>76887757.439999998</v>
      </c>
      <c r="AB132" s="117">
        <v>67276787.560000002</v>
      </c>
      <c r="AC132" s="117">
        <v>0</v>
      </c>
      <c r="AD132" s="112"/>
      <c r="AE132" s="112" t="s">
        <v>445</v>
      </c>
    </row>
    <row r="133" spans="1:31" ht="45" x14ac:dyDescent="0.25">
      <c r="A133" s="111" t="s">
        <v>555</v>
      </c>
      <c r="B133" s="111" t="s">
        <v>244</v>
      </c>
      <c r="C133" s="111" t="s">
        <v>245</v>
      </c>
      <c r="D133" s="111" t="s">
        <v>246</v>
      </c>
      <c r="E133" s="111" t="s">
        <v>247</v>
      </c>
      <c r="F133" s="112" t="s">
        <v>416</v>
      </c>
      <c r="G133" s="112" t="s">
        <v>417</v>
      </c>
      <c r="H133" s="111" t="s">
        <v>164</v>
      </c>
      <c r="I133" s="112" t="s">
        <v>164</v>
      </c>
      <c r="J133" s="112" t="s">
        <v>1102</v>
      </c>
      <c r="K133" s="111" t="s">
        <v>93</v>
      </c>
      <c r="L133" s="111" t="s">
        <v>166</v>
      </c>
      <c r="M133" s="111"/>
      <c r="N133" s="111"/>
      <c r="O133" s="111"/>
      <c r="P133" s="113"/>
      <c r="Q133" s="113"/>
      <c r="R133" s="113"/>
      <c r="S133" s="114"/>
      <c r="T133" s="113" t="s">
        <v>251</v>
      </c>
      <c r="U133" s="115" t="s">
        <v>418</v>
      </c>
      <c r="V133" s="111" t="s">
        <v>97</v>
      </c>
      <c r="W133" s="115" t="s">
        <v>418</v>
      </c>
      <c r="X133" s="116">
        <v>138126000</v>
      </c>
      <c r="Y133" s="116">
        <v>143381845</v>
      </c>
      <c r="Z133" s="116">
        <v>0</v>
      </c>
      <c r="AA133" s="116">
        <v>81014962.280000001</v>
      </c>
      <c r="AB133" s="117">
        <v>62366882.719999999</v>
      </c>
      <c r="AC133" s="117">
        <v>0</v>
      </c>
      <c r="AD133" s="112"/>
      <c r="AE133" s="112" t="s">
        <v>419</v>
      </c>
    </row>
    <row r="134" spans="1:31" x14ac:dyDescent="0.25">
      <c r="A134" s="118"/>
      <c r="B134" s="119" t="s">
        <v>238</v>
      </c>
      <c r="C134" s="120"/>
      <c r="D134" s="120"/>
      <c r="E134" s="121" t="s">
        <v>246</v>
      </c>
      <c r="F134" s="122"/>
      <c r="G134" s="122"/>
      <c r="H134" s="123" t="s">
        <v>11</v>
      </c>
      <c r="I134" s="123" t="s">
        <v>11</v>
      </c>
      <c r="J134" s="123" t="s">
        <v>11</v>
      </c>
      <c r="K134" s="123" t="s">
        <v>11</v>
      </c>
      <c r="L134" s="123" t="s">
        <v>11</v>
      </c>
      <c r="M134" s="123" t="s">
        <v>11</v>
      </c>
      <c r="N134" s="124"/>
      <c r="O134" s="124"/>
      <c r="P134" s="124"/>
      <c r="Q134" s="124"/>
      <c r="R134" s="124"/>
      <c r="S134" s="124"/>
      <c r="T134" s="124" t="s">
        <v>11</v>
      </c>
      <c r="U134" s="124" t="s">
        <v>11</v>
      </c>
      <c r="V134" s="124" t="s">
        <v>11</v>
      </c>
      <c r="W134" s="124" t="s">
        <v>11</v>
      </c>
      <c r="X134" s="125">
        <v>276252000</v>
      </c>
      <c r="Y134" s="125">
        <v>287546390</v>
      </c>
      <c r="Z134" s="125">
        <v>0</v>
      </c>
      <c r="AA134" s="125">
        <v>157902719.72</v>
      </c>
      <c r="AB134" s="125">
        <v>129643670.28</v>
      </c>
      <c r="AC134" s="125">
        <v>0</v>
      </c>
      <c r="AD134" s="123" t="s">
        <v>11</v>
      </c>
      <c r="AE134" s="126"/>
    </row>
    <row r="135" spans="1:31" ht="45" x14ac:dyDescent="0.25">
      <c r="A135" s="111" t="s">
        <v>562</v>
      </c>
      <c r="B135" s="111" t="s">
        <v>244</v>
      </c>
      <c r="C135" s="111" t="s">
        <v>245</v>
      </c>
      <c r="D135" s="111" t="s">
        <v>258</v>
      </c>
      <c r="E135" s="52" t="s">
        <v>259</v>
      </c>
      <c r="F135" s="112" t="s">
        <v>287</v>
      </c>
      <c r="G135" s="112" t="s">
        <v>288</v>
      </c>
      <c r="H135" s="111" t="s">
        <v>101</v>
      </c>
      <c r="I135" s="112" t="s">
        <v>101</v>
      </c>
      <c r="J135" s="112" t="s">
        <v>102</v>
      </c>
      <c r="K135" s="111" t="s">
        <v>93</v>
      </c>
      <c r="L135" s="111" t="s">
        <v>103</v>
      </c>
      <c r="M135" s="111"/>
      <c r="N135" s="111"/>
      <c r="O135" s="111"/>
      <c r="P135" s="113"/>
      <c r="Q135" s="113"/>
      <c r="R135" s="113"/>
      <c r="S135" s="114"/>
      <c r="T135" s="113" t="s">
        <v>251</v>
      </c>
      <c r="U135" s="115" t="s">
        <v>289</v>
      </c>
      <c r="V135" s="111" t="s">
        <v>97</v>
      </c>
      <c r="W135" s="115" t="s">
        <v>289</v>
      </c>
      <c r="X135" s="116">
        <v>50575258</v>
      </c>
      <c r="Y135" s="116">
        <v>60949738.859999999</v>
      </c>
      <c r="Z135" s="116">
        <v>5633332.7999999998</v>
      </c>
      <c r="AA135" s="116">
        <v>57802399.32</v>
      </c>
      <c r="AB135" s="117">
        <v>3147339.54</v>
      </c>
      <c r="AC135" s="117">
        <v>0</v>
      </c>
      <c r="AD135" s="112"/>
      <c r="AE135" s="112" t="s">
        <v>290</v>
      </c>
    </row>
    <row r="136" spans="1:31" ht="33.75" x14ac:dyDescent="0.25">
      <c r="A136" s="111" t="s">
        <v>566</v>
      </c>
      <c r="B136" s="111" t="s">
        <v>244</v>
      </c>
      <c r="C136" s="111" t="s">
        <v>245</v>
      </c>
      <c r="D136" s="111" t="s">
        <v>258</v>
      </c>
      <c r="E136" s="52" t="s">
        <v>259</v>
      </c>
      <c r="F136" s="112" t="s">
        <v>622</v>
      </c>
      <c r="G136" s="112" t="s">
        <v>623</v>
      </c>
      <c r="H136" s="111" t="s">
        <v>616</v>
      </c>
      <c r="I136" s="112" t="s">
        <v>616</v>
      </c>
      <c r="J136" s="112" t="s">
        <v>617</v>
      </c>
      <c r="K136" s="111" t="s">
        <v>93</v>
      </c>
      <c r="L136" s="111" t="s">
        <v>618</v>
      </c>
      <c r="M136" s="111"/>
      <c r="N136" s="111"/>
      <c r="O136" s="111"/>
      <c r="P136" s="113"/>
      <c r="Q136" s="113"/>
      <c r="R136" s="113"/>
      <c r="S136" s="114"/>
      <c r="T136" s="113" t="s">
        <v>251</v>
      </c>
      <c r="U136" s="115" t="s">
        <v>439</v>
      </c>
      <c r="V136" s="111" t="s">
        <v>97</v>
      </c>
      <c r="W136" s="115" t="s">
        <v>439</v>
      </c>
      <c r="X136" s="116">
        <v>78283000</v>
      </c>
      <c r="Y136" s="116">
        <v>82021200</v>
      </c>
      <c r="Z136" s="116">
        <v>0</v>
      </c>
      <c r="AA136" s="116">
        <v>43706230.159999996</v>
      </c>
      <c r="AB136" s="117">
        <v>38314969.840000004</v>
      </c>
      <c r="AC136" s="117">
        <v>0</v>
      </c>
      <c r="AD136" s="112"/>
      <c r="AE136" s="112" t="s">
        <v>624</v>
      </c>
    </row>
    <row r="137" spans="1:31" x14ac:dyDescent="0.25">
      <c r="A137" s="118"/>
      <c r="B137" s="119" t="s">
        <v>238</v>
      </c>
      <c r="C137" s="120"/>
      <c r="D137" s="120"/>
      <c r="E137" s="121" t="s">
        <v>258</v>
      </c>
      <c r="F137" s="122"/>
      <c r="G137" s="122"/>
      <c r="H137" s="123" t="s">
        <v>11</v>
      </c>
      <c r="I137" s="123" t="s">
        <v>11</v>
      </c>
      <c r="J137" s="123" t="s">
        <v>11</v>
      </c>
      <c r="K137" s="123" t="s">
        <v>11</v>
      </c>
      <c r="L137" s="123" t="s">
        <v>11</v>
      </c>
      <c r="M137" s="123" t="s">
        <v>11</v>
      </c>
      <c r="N137" s="124"/>
      <c r="O137" s="124"/>
      <c r="P137" s="124"/>
      <c r="Q137" s="124"/>
      <c r="R137" s="124"/>
      <c r="S137" s="124"/>
      <c r="T137" s="124" t="s">
        <v>11</v>
      </c>
      <c r="U137" s="124" t="s">
        <v>11</v>
      </c>
      <c r="V137" s="124" t="s">
        <v>11</v>
      </c>
      <c r="W137" s="124" t="s">
        <v>11</v>
      </c>
      <c r="X137" s="125">
        <v>128858258</v>
      </c>
      <c r="Y137" s="125">
        <v>142970938.86000001</v>
      </c>
      <c r="Z137" s="125">
        <v>5633332.7999999998</v>
      </c>
      <c r="AA137" s="125">
        <v>101508629.48</v>
      </c>
      <c r="AB137" s="125">
        <v>41462309.380000003</v>
      </c>
      <c r="AC137" s="125">
        <v>0</v>
      </c>
      <c r="AD137" s="123" t="s">
        <v>11</v>
      </c>
      <c r="AE137" s="126"/>
    </row>
    <row r="138" spans="1:31" ht="56.25" x14ac:dyDescent="0.25">
      <c r="A138" s="111" t="s">
        <v>575</v>
      </c>
      <c r="B138" s="111" t="s">
        <v>244</v>
      </c>
      <c r="C138" s="111" t="s">
        <v>245</v>
      </c>
      <c r="D138" s="111" t="s">
        <v>246</v>
      </c>
      <c r="E138" s="111" t="s">
        <v>247</v>
      </c>
      <c r="F138" s="112" t="s">
        <v>427</v>
      </c>
      <c r="G138" s="112" t="s">
        <v>428</v>
      </c>
      <c r="H138" s="111" t="s">
        <v>176</v>
      </c>
      <c r="I138" s="112" t="s">
        <v>176</v>
      </c>
      <c r="J138" s="112" t="s">
        <v>177</v>
      </c>
      <c r="K138" s="111" t="s">
        <v>93</v>
      </c>
      <c r="L138" s="111" t="s">
        <v>423</v>
      </c>
      <c r="M138" s="111"/>
      <c r="N138" s="111"/>
      <c r="O138" s="111"/>
      <c r="P138" s="113"/>
      <c r="Q138" s="113"/>
      <c r="R138" s="113"/>
      <c r="S138" s="114"/>
      <c r="T138" s="113" t="s">
        <v>251</v>
      </c>
      <c r="U138" s="115" t="s">
        <v>429</v>
      </c>
      <c r="V138" s="111" t="s">
        <v>97</v>
      </c>
      <c r="W138" s="115" t="s">
        <v>429</v>
      </c>
      <c r="X138" s="116">
        <v>138151645</v>
      </c>
      <c r="Y138" s="116">
        <v>145519594</v>
      </c>
      <c r="Z138" s="116">
        <v>0</v>
      </c>
      <c r="AA138" s="116">
        <v>87305624.019999996</v>
      </c>
      <c r="AB138" s="117">
        <v>58213969.979999997</v>
      </c>
      <c r="AC138" s="117">
        <v>0</v>
      </c>
      <c r="AD138" s="112"/>
      <c r="AE138" s="112" t="s">
        <v>430</v>
      </c>
    </row>
    <row r="139" spans="1:31" x14ac:dyDescent="0.25">
      <c r="A139" s="118"/>
      <c r="B139" s="119" t="s">
        <v>238</v>
      </c>
      <c r="C139" s="120"/>
      <c r="D139" s="120"/>
      <c r="E139" s="121" t="s">
        <v>246</v>
      </c>
      <c r="F139" s="122"/>
      <c r="G139" s="122"/>
      <c r="H139" s="123" t="s">
        <v>11</v>
      </c>
      <c r="I139" s="123" t="s">
        <v>11</v>
      </c>
      <c r="J139" s="123" t="s">
        <v>11</v>
      </c>
      <c r="K139" s="123" t="s">
        <v>11</v>
      </c>
      <c r="L139" s="123" t="s">
        <v>11</v>
      </c>
      <c r="M139" s="123" t="s">
        <v>11</v>
      </c>
      <c r="N139" s="124"/>
      <c r="O139" s="124"/>
      <c r="P139" s="124"/>
      <c r="Q139" s="124"/>
      <c r="R139" s="124"/>
      <c r="S139" s="124"/>
      <c r="T139" s="124" t="s">
        <v>11</v>
      </c>
      <c r="U139" s="124" t="s">
        <v>11</v>
      </c>
      <c r="V139" s="124" t="s">
        <v>11</v>
      </c>
      <c r="W139" s="124" t="s">
        <v>11</v>
      </c>
      <c r="X139" s="125">
        <v>138151645</v>
      </c>
      <c r="Y139" s="125">
        <v>145519594</v>
      </c>
      <c r="Z139" s="125">
        <v>0</v>
      </c>
      <c r="AA139" s="125">
        <v>87305624.019999996</v>
      </c>
      <c r="AB139" s="125">
        <v>58213969.979999997</v>
      </c>
      <c r="AC139" s="125">
        <v>0</v>
      </c>
      <c r="AD139" s="123" t="s">
        <v>11</v>
      </c>
      <c r="AE139" s="126"/>
    </row>
    <row r="140" spans="1:31" ht="45" x14ac:dyDescent="0.25">
      <c r="A140" s="111" t="s">
        <v>582</v>
      </c>
      <c r="B140" s="111" t="s">
        <v>244</v>
      </c>
      <c r="C140" s="111" t="s">
        <v>245</v>
      </c>
      <c r="D140" s="111" t="s">
        <v>264</v>
      </c>
      <c r="E140" s="52" t="s">
        <v>265</v>
      </c>
      <c r="F140" s="112" t="s">
        <v>646</v>
      </c>
      <c r="G140" s="112" t="s">
        <v>647</v>
      </c>
      <c r="H140" s="111" t="s">
        <v>234</v>
      </c>
      <c r="I140" s="112" t="s">
        <v>234</v>
      </c>
      <c r="J140" s="112" t="s">
        <v>235</v>
      </c>
      <c r="K140" s="111" t="s">
        <v>93</v>
      </c>
      <c r="L140" s="111" t="s">
        <v>110</v>
      </c>
      <c r="M140" s="111"/>
      <c r="N140" s="111"/>
      <c r="O140" s="111"/>
      <c r="P140" s="113"/>
      <c r="Q140" s="113"/>
      <c r="R140" s="113"/>
      <c r="S140" s="114"/>
      <c r="T140" s="113" t="s">
        <v>251</v>
      </c>
      <c r="U140" s="115" t="s">
        <v>648</v>
      </c>
      <c r="V140" s="111" t="s">
        <v>97</v>
      </c>
      <c r="W140" s="115" t="s">
        <v>648</v>
      </c>
      <c r="X140" s="116">
        <v>97183305</v>
      </c>
      <c r="Y140" s="116">
        <v>117187177.73999999</v>
      </c>
      <c r="Z140" s="116">
        <v>11677244.4</v>
      </c>
      <c r="AA140" s="116">
        <v>117187177.73999999</v>
      </c>
      <c r="AB140" s="117">
        <v>0</v>
      </c>
      <c r="AC140" s="117">
        <v>0</v>
      </c>
      <c r="AD140" s="112"/>
      <c r="AE140" s="112" t="s">
        <v>649</v>
      </c>
    </row>
    <row r="141" spans="1:31" x14ac:dyDescent="0.25">
      <c r="A141" s="118"/>
      <c r="B141" s="119" t="s">
        <v>238</v>
      </c>
      <c r="C141" s="120"/>
      <c r="D141" s="120"/>
      <c r="E141" s="121" t="s">
        <v>264</v>
      </c>
      <c r="F141" s="122"/>
      <c r="G141" s="122"/>
      <c r="H141" s="123" t="s">
        <v>11</v>
      </c>
      <c r="I141" s="123" t="s">
        <v>11</v>
      </c>
      <c r="J141" s="123" t="s">
        <v>11</v>
      </c>
      <c r="K141" s="123" t="s">
        <v>11</v>
      </c>
      <c r="L141" s="123" t="s">
        <v>11</v>
      </c>
      <c r="M141" s="123" t="s">
        <v>11</v>
      </c>
      <c r="N141" s="124"/>
      <c r="O141" s="124"/>
      <c r="P141" s="124"/>
      <c r="Q141" s="124"/>
      <c r="R141" s="124"/>
      <c r="S141" s="124"/>
      <c r="T141" s="124" t="s">
        <v>11</v>
      </c>
      <c r="U141" s="124" t="s">
        <v>11</v>
      </c>
      <c r="V141" s="124" t="s">
        <v>11</v>
      </c>
      <c r="W141" s="124" t="s">
        <v>11</v>
      </c>
      <c r="X141" s="125">
        <v>97183305</v>
      </c>
      <c r="Y141" s="125">
        <v>117187177.73999999</v>
      </c>
      <c r="Z141" s="125">
        <v>11677244.4</v>
      </c>
      <c r="AA141" s="125">
        <v>117187177.73999999</v>
      </c>
      <c r="AB141" s="125">
        <v>0</v>
      </c>
      <c r="AC141" s="125">
        <v>0</v>
      </c>
      <c r="AD141" s="123" t="s">
        <v>11</v>
      </c>
      <c r="AE141" s="126"/>
    </row>
    <row r="142" spans="1:31" ht="45" x14ac:dyDescent="0.25">
      <c r="A142" s="111" t="s">
        <v>587</v>
      </c>
      <c r="B142" s="111" t="s">
        <v>244</v>
      </c>
      <c r="C142" s="111" t="s">
        <v>245</v>
      </c>
      <c r="D142" s="111" t="s">
        <v>246</v>
      </c>
      <c r="E142" s="111" t="s">
        <v>247</v>
      </c>
      <c r="F142" s="112" t="s">
        <v>641</v>
      </c>
      <c r="G142" s="112" t="s">
        <v>417</v>
      </c>
      <c r="H142" s="111" t="s">
        <v>234</v>
      </c>
      <c r="I142" s="112" t="s">
        <v>234</v>
      </c>
      <c r="J142" s="112" t="s">
        <v>235</v>
      </c>
      <c r="K142" s="111" t="s">
        <v>93</v>
      </c>
      <c r="L142" s="111" t="s">
        <v>642</v>
      </c>
      <c r="M142" s="111"/>
      <c r="N142" s="111"/>
      <c r="O142" s="111"/>
      <c r="P142" s="113"/>
      <c r="Q142" s="113"/>
      <c r="R142" s="113"/>
      <c r="S142" s="114"/>
      <c r="T142" s="113" t="s">
        <v>251</v>
      </c>
      <c r="U142" s="115" t="s">
        <v>643</v>
      </c>
      <c r="V142" s="111" t="s">
        <v>97</v>
      </c>
      <c r="W142" s="115" t="s">
        <v>643</v>
      </c>
      <c r="X142" s="116">
        <v>134104347</v>
      </c>
      <c r="Y142" s="116">
        <v>140665192</v>
      </c>
      <c r="Z142" s="116">
        <v>0</v>
      </c>
      <c r="AA142" s="116">
        <v>82763435.489999995</v>
      </c>
      <c r="AB142" s="117">
        <v>57901756.509999998</v>
      </c>
      <c r="AC142" s="117">
        <v>0</v>
      </c>
      <c r="AD142" s="112"/>
      <c r="AE142" s="112" t="s">
        <v>644</v>
      </c>
    </row>
    <row r="143" spans="1:31" x14ac:dyDescent="0.25">
      <c r="A143" s="118"/>
      <c r="B143" s="119" t="s">
        <v>238</v>
      </c>
      <c r="C143" s="120"/>
      <c r="D143" s="120"/>
      <c r="E143" s="121" t="s">
        <v>246</v>
      </c>
      <c r="F143" s="122"/>
      <c r="G143" s="122"/>
      <c r="H143" s="123" t="s">
        <v>11</v>
      </c>
      <c r="I143" s="123" t="s">
        <v>11</v>
      </c>
      <c r="J143" s="123" t="s">
        <v>11</v>
      </c>
      <c r="K143" s="123" t="s">
        <v>11</v>
      </c>
      <c r="L143" s="123" t="s">
        <v>11</v>
      </c>
      <c r="M143" s="123" t="s">
        <v>11</v>
      </c>
      <c r="N143" s="124"/>
      <c r="O143" s="124"/>
      <c r="P143" s="124"/>
      <c r="Q143" s="124"/>
      <c r="R143" s="124"/>
      <c r="S143" s="124"/>
      <c r="T143" s="124" t="s">
        <v>11</v>
      </c>
      <c r="U143" s="124" t="s">
        <v>11</v>
      </c>
      <c r="V143" s="124" t="s">
        <v>11</v>
      </c>
      <c r="W143" s="124" t="s">
        <v>11</v>
      </c>
      <c r="X143" s="125">
        <v>134104347</v>
      </c>
      <c r="Y143" s="125">
        <v>140665192</v>
      </c>
      <c r="Z143" s="125">
        <v>0</v>
      </c>
      <c r="AA143" s="125">
        <v>82763435.489999995</v>
      </c>
      <c r="AB143" s="125">
        <v>57901756.509999998</v>
      </c>
      <c r="AC143" s="125">
        <v>0</v>
      </c>
      <c r="AD143" s="123" t="s">
        <v>11</v>
      </c>
      <c r="AE143" s="126"/>
    </row>
    <row r="144" spans="1:31" ht="33.75" x14ac:dyDescent="0.25">
      <c r="A144" s="111" t="s">
        <v>593</v>
      </c>
      <c r="B144" s="111" t="s">
        <v>244</v>
      </c>
      <c r="C144" s="111" t="s">
        <v>245</v>
      </c>
      <c r="D144" s="111" t="s">
        <v>258</v>
      </c>
      <c r="E144" s="52" t="s">
        <v>259</v>
      </c>
      <c r="F144" s="112" t="s">
        <v>626</v>
      </c>
      <c r="G144" s="112" t="s">
        <v>627</v>
      </c>
      <c r="H144" s="111" t="s">
        <v>616</v>
      </c>
      <c r="I144" s="112" t="s">
        <v>616</v>
      </c>
      <c r="J144" s="112" t="s">
        <v>617</v>
      </c>
      <c r="K144" s="111" t="s">
        <v>93</v>
      </c>
      <c r="L144" s="111" t="s">
        <v>618</v>
      </c>
      <c r="M144" s="111"/>
      <c r="N144" s="111"/>
      <c r="O144" s="111"/>
      <c r="P144" s="113"/>
      <c r="Q144" s="113"/>
      <c r="R144" s="113"/>
      <c r="S144" s="114"/>
      <c r="T144" s="113" t="s">
        <v>251</v>
      </c>
      <c r="U144" s="115" t="s">
        <v>628</v>
      </c>
      <c r="V144" s="111" t="s">
        <v>97</v>
      </c>
      <c r="W144" s="115" t="s">
        <v>628</v>
      </c>
      <c r="X144" s="116">
        <v>50575258</v>
      </c>
      <c r="Y144" s="116">
        <v>60463963.640000001</v>
      </c>
      <c r="Z144" s="116">
        <v>3947557.2</v>
      </c>
      <c r="AA144" s="116">
        <v>55425300.020000003</v>
      </c>
      <c r="AB144" s="117">
        <v>5038663.62</v>
      </c>
      <c r="AC144" s="117">
        <v>0</v>
      </c>
      <c r="AD144" s="112"/>
      <c r="AE144" s="112" t="s">
        <v>629</v>
      </c>
    </row>
    <row r="145" spans="1:31" x14ac:dyDescent="0.25">
      <c r="A145" s="118"/>
      <c r="B145" s="119" t="s">
        <v>238</v>
      </c>
      <c r="C145" s="120"/>
      <c r="D145" s="120"/>
      <c r="E145" s="121" t="s">
        <v>258</v>
      </c>
      <c r="F145" s="122"/>
      <c r="G145" s="122"/>
      <c r="H145" s="123" t="s">
        <v>11</v>
      </c>
      <c r="I145" s="123" t="s">
        <v>11</v>
      </c>
      <c r="J145" s="123" t="s">
        <v>11</v>
      </c>
      <c r="K145" s="123" t="s">
        <v>11</v>
      </c>
      <c r="L145" s="123" t="s">
        <v>11</v>
      </c>
      <c r="M145" s="123" t="s">
        <v>11</v>
      </c>
      <c r="N145" s="124"/>
      <c r="O145" s="124"/>
      <c r="P145" s="124"/>
      <c r="Q145" s="124"/>
      <c r="R145" s="124"/>
      <c r="S145" s="124"/>
      <c r="T145" s="124" t="s">
        <v>11</v>
      </c>
      <c r="U145" s="124" t="s">
        <v>11</v>
      </c>
      <c r="V145" s="124" t="s">
        <v>11</v>
      </c>
      <c r="W145" s="124" t="s">
        <v>11</v>
      </c>
      <c r="X145" s="125">
        <v>50575258</v>
      </c>
      <c r="Y145" s="125">
        <v>60463963.640000001</v>
      </c>
      <c r="Z145" s="125">
        <v>3947557.2</v>
      </c>
      <c r="AA145" s="125">
        <v>55425300.020000003</v>
      </c>
      <c r="AB145" s="125">
        <v>5038663.62</v>
      </c>
      <c r="AC145" s="125">
        <v>0</v>
      </c>
      <c r="AD145" s="123" t="s">
        <v>11</v>
      </c>
      <c r="AE145" s="126"/>
    </row>
    <row r="146" spans="1:31" ht="56.25" x14ac:dyDescent="0.25">
      <c r="A146" s="111" t="s">
        <v>599</v>
      </c>
      <c r="B146" s="111" t="s">
        <v>244</v>
      </c>
      <c r="C146" s="111" t="s">
        <v>245</v>
      </c>
      <c r="D146" s="111" t="s">
        <v>246</v>
      </c>
      <c r="E146" s="111" t="s">
        <v>247</v>
      </c>
      <c r="F146" s="112" t="s">
        <v>328</v>
      </c>
      <c r="G146" s="112" t="s">
        <v>329</v>
      </c>
      <c r="H146" s="111" t="s">
        <v>122</v>
      </c>
      <c r="I146" s="112" t="s">
        <v>122</v>
      </c>
      <c r="J146" s="112" t="s">
        <v>123</v>
      </c>
      <c r="K146" s="111" t="s">
        <v>93</v>
      </c>
      <c r="L146" s="111" t="s">
        <v>270</v>
      </c>
      <c r="M146" s="111"/>
      <c r="N146" s="111"/>
      <c r="O146" s="111"/>
      <c r="P146" s="113"/>
      <c r="Q146" s="113"/>
      <c r="R146" s="113"/>
      <c r="S146" s="114"/>
      <c r="T146" s="113" t="s">
        <v>251</v>
      </c>
      <c r="U146" s="115" t="s">
        <v>330</v>
      </c>
      <c r="V146" s="111" t="s">
        <v>97</v>
      </c>
      <c r="W146" s="115" t="s">
        <v>330</v>
      </c>
      <c r="X146" s="116">
        <v>153506000</v>
      </c>
      <c r="Y146" s="116">
        <v>160306000</v>
      </c>
      <c r="Z146" s="116">
        <v>0</v>
      </c>
      <c r="AA146" s="116">
        <v>29276100.030000001</v>
      </c>
      <c r="AB146" s="117">
        <v>131029899.97</v>
      </c>
      <c r="AC146" s="117">
        <v>0</v>
      </c>
      <c r="AD146" s="112"/>
      <c r="AE146" s="112" t="s">
        <v>331</v>
      </c>
    </row>
    <row r="147" spans="1:31" ht="45" x14ac:dyDescent="0.25">
      <c r="A147" s="111" t="s">
        <v>604</v>
      </c>
      <c r="B147" s="111" t="s">
        <v>244</v>
      </c>
      <c r="C147" s="111" t="s">
        <v>245</v>
      </c>
      <c r="D147" s="111" t="s">
        <v>246</v>
      </c>
      <c r="E147" s="111" t="s">
        <v>247</v>
      </c>
      <c r="F147" s="112" t="s">
        <v>291</v>
      </c>
      <c r="G147" s="112" t="s">
        <v>292</v>
      </c>
      <c r="H147" s="111" t="s">
        <v>101</v>
      </c>
      <c r="I147" s="112" t="s">
        <v>101</v>
      </c>
      <c r="J147" s="112" t="s">
        <v>102</v>
      </c>
      <c r="K147" s="111" t="s">
        <v>93</v>
      </c>
      <c r="L147" s="111" t="s">
        <v>103</v>
      </c>
      <c r="M147" s="111"/>
      <c r="N147" s="111"/>
      <c r="O147" s="111"/>
      <c r="P147" s="113"/>
      <c r="Q147" s="113"/>
      <c r="R147" s="113"/>
      <c r="S147" s="114"/>
      <c r="T147" s="113" t="s">
        <v>251</v>
      </c>
      <c r="U147" s="115" t="s">
        <v>293</v>
      </c>
      <c r="V147" s="111" t="s">
        <v>97</v>
      </c>
      <c r="W147" s="115" t="s">
        <v>293</v>
      </c>
      <c r="X147" s="116">
        <v>124293775</v>
      </c>
      <c r="Y147" s="116">
        <v>145850426.21000001</v>
      </c>
      <c r="Z147" s="116">
        <v>13569294</v>
      </c>
      <c r="AA147" s="116">
        <v>136059300.47</v>
      </c>
      <c r="AB147" s="117">
        <v>9791125.7400000002</v>
      </c>
      <c r="AC147" s="117">
        <v>0</v>
      </c>
      <c r="AD147" s="112"/>
      <c r="AE147" s="112" t="s">
        <v>294</v>
      </c>
    </row>
    <row r="148" spans="1:31" x14ac:dyDescent="0.25">
      <c r="A148" s="118"/>
      <c r="B148" s="119" t="s">
        <v>238</v>
      </c>
      <c r="C148" s="120"/>
      <c r="D148" s="120"/>
      <c r="E148" s="121" t="s">
        <v>246</v>
      </c>
      <c r="F148" s="122"/>
      <c r="G148" s="122"/>
      <c r="H148" s="123" t="s">
        <v>11</v>
      </c>
      <c r="I148" s="123" t="s">
        <v>11</v>
      </c>
      <c r="J148" s="123" t="s">
        <v>11</v>
      </c>
      <c r="K148" s="123" t="s">
        <v>11</v>
      </c>
      <c r="L148" s="123" t="s">
        <v>11</v>
      </c>
      <c r="M148" s="123" t="s">
        <v>11</v>
      </c>
      <c r="N148" s="124"/>
      <c r="O148" s="124"/>
      <c r="P148" s="124"/>
      <c r="Q148" s="124"/>
      <c r="R148" s="124"/>
      <c r="S148" s="124"/>
      <c r="T148" s="124" t="s">
        <v>11</v>
      </c>
      <c r="U148" s="124" t="s">
        <v>11</v>
      </c>
      <c r="V148" s="124" t="s">
        <v>11</v>
      </c>
      <c r="W148" s="124" t="s">
        <v>11</v>
      </c>
      <c r="X148" s="125">
        <v>277799775</v>
      </c>
      <c r="Y148" s="125">
        <v>306156426.20999998</v>
      </c>
      <c r="Z148" s="125">
        <v>13569294</v>
      </c>
      <c r="AA148" s="125">
        <v>165335400.5</v>
      </c>
      <c r="AB148" s="125">
        <v>140821025.71000001</v>
      </c>
      <c r="AC148" s="125">
        <v>0</v>
      </c>
      <c r="AD148" s="123" t="s">
        <v>11</v>
      </c>
      <c r="AE148" s="126"/>
    </row>
    <row r="149" spans="1:31" ht="33.75" x14ac:dyDescent="0.25">
      <c r="A149" s="111" t="s">
        <v>609</v>
      </c>
      <c r="B149" s="111" t="s">
        <v>244</v>
      </c>
      <c r="C149" s="111" t="s">
        <v>245</v>
      </c>
      <c r="D149" s="111" t="s">
        <v>258</v>
      </c>
      <c r="E149" s="52" t="s">
        <v>259</v>
      </c>
      <c r="F149" s="112" t="s">
        <v>631</v>
      </c>
      <c r="G149" s="112" t="s">
        <v>632</v>
      </c>
      <c r="H149" s="111" t="s">
        <v>616</v>
      </c>
      <c r="I149" s="112" t="s">
        <v>616</v>
      </c>
      <c r="J149" s="112" t="s">
        <v>617</v>
      </c>
      <c r="K149" s="111" t="s">
        <v>93</v>
      </c>
      <c r="L149" s="111" t="s">
        <v>618</v>
      </c>
      <c r="M149" s="111"/>
      <c r="N149" s="111"/>
      <c r="O149" s="111"/>
      <c r="P149" s="113"/>
      <c r="Q149" s="113"/>
      <c r="R149" s="113"/>
      <c r="S149" s="114"/>
      <c r="T149" s="113" t="s">
        <v>251</v>
      </c>
      <c r="U149" s="115" t="s">
        <v>633</v>
      </c>
      <c r="V149" s="111" t="s">
        <v>97</v>
      </c>
      <c r="W149" s="115" t="s">
        <v>633</v>
      </c>
      <c r="X149" s="116">
        <v>78283000</v>
      </c>
      <c r="Y149" s="116">
        <v>81943845</v>
      </c>
      <c r="Z149" s="116">
        <v>0</v>
      </c>
      <c r="AA149" s="116">
        <v>39606191.890000001</v>
      </c>
      <c r="AB149" s="117">
        <v>42337653.109999999</v>
      </c>
      <c r="AC149" s="117">
        <v>0</v>
      </c>
      <c r="AD149" s="112"/>
      <c r="AE149" s="112" t="s">
        <v>634</v>
      </c>
    </row>
    <row r="150" spans="1:31" x14ac:dyDescent="0.25">
      <c r="A150" s="118"/>
      <c r="B150" s="119" t="s">
        <v>238</v>
      </c>
      <c r="C150" s="120"/>
      <c r="D150" s="120"/>
      <c r="E150" s="121" t="s">
        <v>258</v>
      </c>
      <c r="F150" s="122"/>
      <c r="G150" s="122"/>
      <c r="H150" s="123" t="s">
        <v>11</v>
      </c>
      <c r="I150" s="123" t="s">
        <v>11</v>
      </c>
      <c r="J150" s="123" t="s">
        <v>11</v>
      </c>
      <c r="K150" s="123" t="s">
        <v>11</v>
      </c>
      <c r="L150" s="123" t="s">
        <v>11</v>
      </c>
      <c r="M150" s="123" t="s">
        <v>11</v>
      </c>
      <c r="N150" s="124"/>
      <c r="O150" s="124"/>
      <c r="P150" s="124"/>
      <c r="Q150" s="124"/>
      <c r="R150" s="124"/>
      <c r="S150" s="124"/>
      <c r="T150" s="124" t="s">
        <v>11</v>
      </c>
      <c r="U150" s="124" t="s">
        <v>11</v>
      </c>
      <c r="V150" s="124" t="s">
        <v>11</v>
      </c>
      <c r="W150" s="124" t="s">
        <v>11</v>
      </c>
      <c r="X150" s="125">
        <v>78283000</v>
      </c>
      <c r="Y150" s="125">
        <v>81943845</v>
      </c>
      <c r="Z150" s="125">
        <v>0</v>
      </c>
      <c r="AA150" s="125">
        <v>39606191.890000001</v>
      </c>
      <c r="AB150" s="125">
        <v>42337653.109999999</v>
      </c>
      <c r="AC150" s="125">
        <v>0</v>
      </c>
      <c r="AD150" s="123" t="s">
        <v>11</v>
      </c>
      <c r="AE150" s="126"/>
    </row>
    <row r="151" spans="1:31" ht="33.75" x14ac:dyDescent="0.25">
      <c r="A151" s="111" t="s">
        <v>613</v>
      </c>
      <c r="B151" s="111" t="s">
        <v>244</v>
      </c>
      <c r="C151" s="111" t="s">
        <v>245</v>
      </c>
      <c r="D151" s="111" t="s">
        <v>576</v>
      </c>
      <c r="E151" s="52" t="s">
        <v>577</v>
      </c>
      <c r="F151" s="112" t="s">
        <v>636</v>
      </c>
      <c r="G151" s="112" t="s">
        <v>637</v>
      </c>
      <c r="H151" s="111" t="s">
        <v>616</v>
      </c>
      <c r="I151" s="112" t="s">
        <v>616</v>
      </c>
      <c r="J151" s="112" t="s">
        <v>617</v>
      </c>
      <c r="K151" s="111" t="s">
        <v>93</v>
      </c>
      <c r="L151" s="111" t="s">
        <v>618</v>
      </c>
      <c r="M151" s="111"/>
      <c r="N151" s="111"/>
      <c r="O151" s="111"/>
      <c r="P151" s="113"/>
      <c r="Q151" s="113"/>
      <c r="R151" s="113"/>
      <c r="S151" s="114"/>
      <c r="T151" s="113" t="s">
        <v>251</v>
      </c>
      <c r="U151" s="115" t="s">
        <v>638</v>
      </c>
      <c r="V151" s="111" t="s">
        <v>97</v>
      </c>
      <c r="W151" s="115" t="s">
        <v>638</v>
      </c>
      <c r="X151" s="116">
        <v>115445000</v>
      </c>
      <c r="Y151" s="116">
        <v>115925000</v>
      </c>
      <c r="Z151" s="116">
        <v>0</v>
      </c>
      <c r="AA151" s="116">
        <v>34770074.939999998</v>
      </c>
      <c r="AB151" s="117">
        <v>81154925.060000002</v>
      </c>
      <c r="AC151" s="117">
        <v>0</v>
      </c>
      <c r="AD151" s="112"/>
      <c r="AE151" s="112" t="s">
        <v>639</v>
      </c>
    </row>
    <row r="152" spans="1:31" x14ac:dyDescent="0.25">
      <c r="A152" s="118"/>
      <c r="B152" s="119" t="s">
        <v>238</v>
      </c>
      <c r="C152" s="120"/>
      <c r="D152" s="120"/>
      <c r="E152" s="121" t="s">
        <v>576</v>
      </c>
      <c r="F152" s="122"/>
      <c r="G152" s="122"/>
      <c r="H152" s="123" t="s">
        <v>11</v>
      </c>
      <c r="I152" s="123" t="s">
        <v>11</v>
      </c>
      <c r="J152" s="123" t="s">
        <v>11</v>
      </c>
      <c r="K152" s="123" t="s">
        <v>11</v>
      </c>
      <c r="L152" s="123" t="s">
        <v>11</v>
      </c>
      <c r="M152" s="123" t="s">
        <v>11</v>
      </c>
      <c r="N152" s="124"/>
      <c r="O152" s="124"/>
      <c r="P152" s="124"/>
      <c r="Q152" s="124"/>
      <c r="R152" s="124"/>
      <c r="S152" s="124"/>
      <c r="T152" s="124" t="s">
        <v>11</v>
      </c>
      <c r="U152" s="124" t="s">
        <v>11</v>
      </c>
      <c r="V152" s="124" t="s">
        <v>11</v>
      </c>
      <c r="W152" s="124" t="s">
        <v>11</v>
      </c>
      <c r="X152" s="125">
        <v>115445000</v>
      </c>
      <c r="Y152" s="125">
        <v>115925000</v>
      </c>
      <c r="Z152" s="125">
        <v>0</v>
      </c>
      <c r="AA152" s="125">
        <v>34770074.939999998</v>
      </c>
      <c r="AB152" s="125">
        <v>81154925.060000002</v>
      </c>
      <c r="AC152" s="125">
        <v>0</v>
      </c>
      <c r="AD152" s="123" t="s">
        <v>11</v>
      </c>
      <c r="AE152" s="126"/>
    </row>
    <row r="153" spans="1:31" ht="33.75" x14ac:dyDescent="0.25">
      <c r="A153" s="111" t="s">
        <v>621</v>
      </c>
      <c r="B153" s="111" t="s">
        <v>244</v>
      </c>
      <c r="C153" s="111" t="s">
        <v>245</v>
      </c>
      <c r="D153" s="111" t="s">
        <v>258</v>
      </c>
      <c r="E153" s="52" t="s">
        <v>259</v>
      </c>
      <c r="F153" s="112" t="s">
        <v>320</v>
      </c>
      <c r="G153" s="112" t="s">
        <v>321</v>
      </c>
      <c r="H153" s="111" t="s">
        <v>115</v>
      </c>
      <c r="I153" s="112" t="s">
        <v>115</v>
      </c>
      <c r="J153" s="112" t="s">
        <v>116</v>
      </c>
      <c r="K153" s="111" t="s">
        <v>93</v>
      </c>
      <c r="L153" s="111" t="s">
        <v>322</v>
      </c>
      <c r="M153" s="111"/>
      <c r="N153" s="111"/>
      <c r="O153" s="111"/>
      <c r="P153" s="113"/>
      <c r="Q153" s="113"/>
      <c r="R153" s="113"/>
      <c r="S153" s="114"/>
      <c r="T153" s="113" t="s">
        <v>251</v>
      </c>
      <c r="U153" s="115" t="s">
        <v>297</v>
      </c>
      <c r="V153" s="111" t="s">
        <v>97</v>
      </c>
      <c r="W153" s="115" t="s">
        <v>297</v>
      </c>
      <c r="X153" s="116">
        <v>78283000</v>
      </c>
      <c r="Y153" s="116">
        <v>82174300</v>
      </c>
      <c r="Z153" s="116">
        <v>0</v>
      </c>
      <c r="AA153" s="116">
        <v>43820346.759999998</v>
      </c>
      <c r="AB153" s="117">
        <v>38353953.240000002</v>
      </c>
      <c r="AC153" s="117">
        <v>0</v>
      </c>
      <c r="AD153" s="112"/>
      <c r="AE153" s="112" t="s">
        <v>323</v>
      </c>
    </row>
    <row r="154" spans="1:31" x14ac:dyDescent="0.25">
      <c r="A154" s="118"/>
      <c r="B154" s="119" t="s">
        <v>238</v>
      </c>
      <c r="C154" s="120"/>
      <c r="D154" s="120"/>
      <c r="E154" s="121" t="s">
        <v>258</v>
      </c>
      <c r="F154" s="122"/>
      <c r="G154" s="122"/>
      <c r="H154" s="123" t="s">
        <v>11</v>
      </c>
      <c r="I154" s="123" t="s">
        <v>11</v>
      </c>
      <c r="J154" s="123" t="s">
        <v>11</v>
      </c>
      <c r="K154" s="123" t="s">
        <v>11</v>
      </c>
      <c r="L154" s="123" t="s">
        <v>11</v>
      </c>
      <c r="M154" s="123" t="s">
        <v>11</v>
      </c>
      <c r="N154" s="124"/>
      <c r="O154" s="124"/>
      <c r="P154" s="124"/>
      <c r="Q154" s="124"/>
      <c r="R154" s="124"/>
      <c r="S154" s="124"/>
      <c r="T154" s="124" t="s">
        <v>11</v>
      </c>
      <c r="U154" s="124" t="s">
        <v>11</v>
      </c>
      <c r="V154" s="124" t="s">
        <v>11</v>
      </c>
      <c r="W154" s="124" t="s">
        <v>11</v>
      </c>
      <c r="X154" s="125">
        <v>78283000</v>
      </c>
      <c r="Y154" s="125">
        <v>82174300</v>
      </c>
      <c r="Z154" s="125">
        <v>0</v>
      </c>
      <c r="AA154" s="125">
        <v>43820346.759999998</v>
      </c>
      <c r="AB154" s="125">
        <v>38353953.240000002</v>
      </c>
      <c r="AC154" s="125">
        <v>0</v>
      </c>
      <c r="AD154" s="123" t="s">
        <v>11</v>
      </c>
      <c r="AE154" s="126"/>
    </row>
    <row r="155" spans="1:31" ht="45" x14ac:dyDescent="0.25">
      <c r="A155" s="111" t="s">
        <v>625</v>
      </c>
      <c r="B155" s="111" t="s">
        <v>244</v>
      </c>
      <c r="C155" s="111" t="s">
        <v>245</v>
      </c>
      <c r="D155" s="111" t="s">
        <v>246</v>
      </c>
      <c r="E155" s="111" t="s">
        <v>247</v>
      </c>
      <c r="F155" s="112" t="s">
        <v>488</v>
      </c>
      <c r="G155" s="112" t="s">
        <v>489</v>
      </c>
      <c r="H155" s="111" t="s">
        <v>194</v>
      </c>
      <c r="I155" s="112" t="s">
        <v>194</v>
      </c>
      <c r="J155" s="112" t="s">
        <v>195</v>
      </c>
      <c r="K155" s="111" t="s">
        <v>93</v>
      </c>
      <c r="L155" s="111" t="s">
        <v>196</v>
      </c>
      <c r="M155" s="111"/>
      <c r="N155" s="111"/>
      <c r="O155" s="111"/>
      <c r="P155" s="113"/>
      <c r="Q155" s="113"/>
      <c r="R155" s="113"/>
      <c r="S155" s="114"/>
      <c r="T155" s="113" t="s">
        <v>251</v>
      </c>
      <c r="U155" s="115" t="s">
        <v>490</v>
      </c>
      <c r="V155" s="111" t="s">
        <v>97</v>
      </c>
      <c r="W155" s="115" t="s">
        <v>490</v>
      </c>
      <c r="X155" s="116">
        <v>132041124.05</v>
      </c>
      <c r="Y155" s="116">
        <v>147381661.84</v>
      </c>
      <c r="Z155" s="116">
        <v>15340537.800000001</v>
      </c>
      <c r="AA155" s="116">
        <v>147381661.75</v>
      </c>
      <c r="AB155" s="117">
        <v>0.09</v>
      </c>
      <c r="AC155" s="117">
        <v>0</v>
      </c>
      <c r="AD155" s="112"/>
      <c r="AE155" s="112" t="s">
        <v>491</v>
      </c>
    </row>
    <row r="156" spans="1:31" x14ac:dyDescent="0.25">
      <c r="A156" s="118"/>
      <c r="B156" s="119" t="s">
        <v>238</v>
      </c>
      <c r="C156" s="120"/>
      <c r="D156" s="120"/>
      <c r="E156" s="121" t="s">
        <v>246</v>
      </c>
      <c r="F156" s="122"/>
      <c r="G156" s="122"/>
      <c r="H156" s="123" t="s">
        <v>11</v>
      </c>
      <c r="I156" s="123" t="s">
        <v>11</v>
      </c>
      <c r="J156" s="123" t="s">
        <v>11</v>
      </c>
      <c r="K156" s="123" t="s">
        <v>11</v>
      </c>
      <c r="L156" s="123" t="s">
        <v>11</v>
      </c>
      <c r="M156" s="123" t="s">
        <v>11</v>
      </c>
      <c r="N156" s="124"/>
      <c r="O156" s="124"/>
      <c r="P156" s="124"/>
      <c r="Q156" s="124"/>
      <c r="R156" s="124"/>
      <c r="S156" s="124"/>
      <c r="T156" s="124" t="s">
        <v>11</v>
      </c>
      <c r="U156" s="124" t="s">
        <v>11</v>
      </c>
      <c r="V156" s="124" t="s">
        <v>11</v>
      </c>
      <c r="W156" s="124" t="s">
        <v>11</v>
      </c>
      <c r="X156" s="125">
        <v>132041124.05</v>
      </c>
      <c r="Y156" s="125">
        <v>147381661.84</v>
      </c>
      <c r="Z156" s="125">
        <v>15340537.800000001</v>
      </c>
      <c r="AA156" s="125">
        <v>147381661.75</v>
      </c>
      <c r="AB156" s="125">
        <v>0.09</v>
      </c>
      <c r="AC156" s="125">
        <v>0</v>
      </c>
      <c r="AD156" s="123" t="s">
        <v>11</v>
      </c>
      <c r="AE156" s="126"/>
    </row>
    <row r="157" spans="1:31" ht="78.75" x14ac:dyDescent="0.25">
      <c r="A157" s="111" t="s">
        <v>630</v>
      </c>
      <c r="B157" s="111" t="s">
        <v>244</v>
      </c>
      <c r="C157" s="111" t="s">
        <v>245</v>
      </c>
      <c r="D157" s="111" t="s">
        <v>264</v>
      </c>
      <c r="E157" s="52" t="s">
        <v>265</v>
      </c>
      <c r="F157" s="112" t="s">
        <v>518</v>
      </c>
      <c r="G157" s="112" t="s">
        <v>519</v>
      </c>
      <c r="H157" s="111" t="s">
        <v>208</v>
      </c>
      <c r="I157" s="112" t="s">
        <v>208</v>
      </c>
      <c r="J157" s="112" t="s">
        <v>209</v>
      </c>
      <c r="K157" s="111" t="s">
        <v>93</v>
      </c>
      <c r="L157" s="111" t="s">
        <v>520</v>
      </c>
      <c r="M157" s="111"/>
      <c r="N157" s="111"/>
      <c r="O157" s="111"/>
      <c r="P157" s="113"/>
      <c r="Q157" s="113"/>
      <c r="R157" s="113"/>
      <c r="S157" s="114"/>
      <c r="T157" s="113" t="s">
        <v>251</v>
      </c>
      <c r="U157" s="115" t="s">
        <v>521</v>
      </c>
      <c r="V157" s="111" t="s">
        <v>97</v>
      </c>
      <c r="W157" s="115" t="s">
        <v>521</v>
      </c>
      <c r="X157" s="116">
        <v>114363000</v>
      </c>
      <c r="Y157" s="116">
        <v>122506000</v>
      </c>
      <c r="Z157" s="116">
        <v>0</v>
      </c>
      <c r="AA157" s="116">
        <v>30264300.030000001</v>
      </c>
      <c r="AB157" s="117">
        <v>92241699.969999999</v>
      </c>
      <c r="AC157" s="117">
        <v>0</v>
      </c>
      <c r="AD157" s="112"/>
      <c r="AE157" s="112" t="s">
        <v>522</v>
      </c>
    </row>
    <row r="158" spans="1:31" x14ac:dyDescent="0.25">
      <c r="A158" s="118"/>
      <c r="B158" s="119" t="s">
        <v>238</v>
      </c>
      <c r="C158" s="120"/>
      <c r="D158" s="120"/>
      <c r="E158" s="121" t="s">
        <v>264</v>
      </c>
      <c r="F158" s="122"/>
      <c r="G158" s="122"/>
      <c r="H158" s="123" t="s">
        <v>11</v>
      </c>
      <c r="I158" s="123" t="s">
        <v>11</v>
      </c>
      <c r="J158" s="123" t="s">
        <v>11</v>
      </c>
      <c r="K158" s="123" t="s">
        <v>11</v>
      </c>
      <c r="L158" s="123" t="s">
        <v>11</v>
      </c>
      <c r="M158" s="123" t="s">
        <v>11</v>
      </c>
      <c r="N158" s="124"/>
      <c r="O158" s="124"/>
      <c r="P158" s="124"/>
      <c r="Q158" s="124"/>
      <c r="R158" s="124"/>
      <c r="S158" s="124"/>
      <c r="T158" s="124" t="s">
        <v>11</v>
      </c>
      <c r="U158" s="124" t="s">
        <v>11</v>
      </c>
      <c r="V158" s="124" t="s">
        <v>11</v>
      </c>
      <c r="W158" s="124" t="s">
        <v>11</v>
      </c>
      <c r="X158" s="125">
        <v>114363000</v>
      </c>
      <c r="Y158" s="125">
        <v>122506000</v>
      </c>
      <c r="Z158" s="125">
        <v>0</v>
      </c>
      <c r="AA158" s="125">
        <v>30264300.030000001</v>
      </c>
      <c r="AB158" s="125">
        <v>92241699.969999999</v>
      </c>
      <c r="AC158" s="125">
        <v>0</v>
      </c>
      <c r="AD158" s="123" t="s">
        <v>11</v>
      </c>
      <c r="AE158" s="126"/>
    </row>
    <row r="159" spans="1:31" ht="56.25" x14ac:dyDescent="0.25">
      <c r="A159" s="111" t="s">
        <v>635</v>
      </c>
      <c r="B159" s="111" t="s">
        <v>244</v>
      </c>
      <c r="C159" s="111" t="s">
        <v>245</v>
      </c>
      <c r="D159" s="111" t="s">
        <v>258</v>
      </c>
      <c r="E159" s="52" t="s">
        <v>259</v>
      </c>
      <c r="F159" s="112" t="s">
        <v>432</v>
      </c>
      <c r="G159" s="112" t="s">
        <v>433</v>
      </c>
      <c r="H159" s="111" t="s">
        <v>176</v>
      </c>
      <c r="I159" s="112" t="s">
        <v>176</v>
      </c>
      <c r="J159" s="112" t="s">
        <v>177</v>
      </c>
      <c r="K159" s="111" t="s">
        <v>93</v>
      </c>
      <c r="L159" s="111" t="s">
        <v>423</v>
      </c>
      <c r="M159" s="111"/>
      <c r="N159" s="111"/>
      <c r="O159" s="111"/>
      <c r="P159" s="113"/>
      <c r="Q159" s="113"/>
      <c r="R159" s="113"/>
      <c r="S159" s="114"/>
      <c r="T159" s="113" t="s">
        <v>251</v>
      </c>
      <c r="U159" s="115" t="s">
        <v>434</v>
      </c>
      <c r="V159" s="111" t="s">
        <v>97</v>
      </c>
      <c r="W159" s="115" t="s">
        <v>434</v>
      </c>
      <c r="X159" s="116">
        <v>64696586</v>
      </c>
      <c r="Y159" s="116">
        <v>70466786</v>
      </c>
      <c r="Z159" s="116">
        <v>0</v>
      </c>
      <c r="AA159" s="116">
        <v>39623088.439999998</v>
      </c>
      <c r="AB159" s="117">
        <v>30843697.559999999</v>
      </c>
      <c r="AC159" s="117">
        <v>0</v>
      </c>
      <c r="AD159" s="112"/>
      <c r="AE159" s="112" t="s">
        <v>435</v>
      </c>
    </row>
    <row r="160" spans="1:31" ht="56.25" x14ac:dyDescent="0.25">
      <c r="A160" s="111" t="s">
        <v>640</v>
      </c>
      <c r="B160" s="111" t="s">
        <v>244</v>
      </c>
      <c r="C160" s="111" t="s">
        <v>245</v>
      </c>
      <c r="D160" s="111" t="s">
        <v>258</v>
      </c>
      <c r="E160" s="52" t="s">
        <v>259</v>
      </c>
      <c r="F160" s="112" t="s">
        <v>437</v>
      </c>
      <c r="G160" s="112" t="s">
        <v>438</v>
      </c>
      <c r="H160" s="111" t="s">
        <v>176</v>
      </c>
      <c r="I160" s="112" t="s">
        <v>176</v>
      </c>
      <c r="J160" s="112" t="s">
        <v>177</v>
      </c>
      <c r="K160" s="111" t="s">
        <v>93</v>
      </c>
      <c r="L160" s="111" t="s">
        <v>131</v>
      </c>
      <c r="M160" s="111"/>
      <c r="N160" s="111"/>
      <c r="O160" s="111"/>
      <c r="P160" s="113"/>
      <c r="Q160" s="113"/>
      <c r="R160" s="113"/>
      <c r="S160" s="114"/>
      <c r="T160" s="113" t="s">
        <v>251</v>
      </c>
      <c r="U160" s="115" t="s">
        <v>439</v>
      </c>
      <c r="V160" s="111" t="s">
        <v>97</v>
      </c>
      <c r="W160" s="115" t="s">
        <v>439</v>
      </c>
      <c r="X160" s="116">
        <v>78283000</v>
      </c>
      <c r="Y160" s="116">
        <v>83025945</v>
      </c>
      <c r="Z160" s="116">
        <v>0</v>
      </c>
      <c r="AA160" s="116">
        <v>44016004.170000002</v>
      </c>
      <c r="AB160" s="117">
        <v>39009940.829999998</v>
      </c>
      <c r="AC160" s="117">
        <v>0</v>
      </c>
      <c r="AD160" s="112"/>
      <c r="AE160" s="112" t="s">
        <v>440</v>
      </c>
    </row>
    <row r="161" spans="1:31" x14ac:dyDescent="0.25">
      <c r="A161" s="118"/>
      <c r="B161" s="119" t="s">
        <v>238</v>
      </c>
      <c r="C161" s="120"/>
      <c r="D161" s="120"/>
      <c r="E161" s="121" t="s">
        <v>258</v>
      </c>
      <c r="F161" s="122"/>
      <c r="G161" s="122"/>
      <c r="H161" s="123" t="s">
        <v>11</v>
      </c>
      <c r="I161" s="123" t="s">
        <v>11</v>
      </c>
      <c r="J161" s="123" t="s">
        <v>11</v>
      </c>
      <c r="K161" s="123" t="s">
        <v>11</v>
      </c>
      <c r="L161" s="123" t="s">
        <v>11</v>
      </c>
      <c r="M161" s="123" t="s">
        <v>11</v>
      </c>
      <c r="N161" s="124"/>
      <c r="O161" s="124"/>
      <c r="P161" s="124"/>
      <c r="Q161" s="124"/>
      <c r="R161" s="124"/>
      <c r="S161" s="124"/>
      <c r="T161" s="124" t="s">
        <v>11</v>
      </c>
      <c r="U161" s="124" t="s">
        <v>11</v>
      </c>
      <c r="V161" s="124" t="s">
        <v>11</v>
      </c>
      <c r="W161" s="124" t="s">
        <v>11</v>
      </c>
      <c r="X161" s="125">
        <v>142979586</v>
      </c>
      <c r="Y161" s="125">
        <v>153492731</v>
      </c>
      <c r="Z161" s="125">
        <v>0</v>
      </c>
      <c r="AA161" s="125">
        <v>83639092.609999999</v>
      </c>
      <c r="AB161" s="125">
        <v>69853638.390000001</v>
      </c>
      <c r="AC161" s="125">
        <v>0</v>
      </c>
      <c r="AD161" s="123" t="s">
        <v>11</v>
      </c>
      <c r="AE161" s="126"/>
    </row>
    <row r="162" spans="1:31" ht="101.25" x14ac:dyDescent="0.25">
      <c r="A162" s="111" t="s">
        <v>645</v>
      </c>
      <c r="B162" s="111" t="s">
        <v>244</v>
      </c>
      <c r="C162" s="111" t="s">
        <v>245</v>
      </c>
      <c r="D162" s="111" t="s">
        <v>246</v>
      </c>
      <c r="E162" s="111" t="s">
        <v>247</v>
      </c>
      <c r="F162" s="112" t="s">
        <v>451</v>
      </c>
      <c r="G162" s="112" t="s">
        <v>452</v>
      </c>
      <c r="H162" s="111" t="s">
        <v>182</v>
      </c>
      <c r="I162" s="112" t="s">
        <v>182</v>
      </c>
      <c r="J162" s="112" t="s">
        <v>183</v>
      </c>
      <c r="K162" s="111" t="s">
        <v>93</v>
      </c>
      <c r="L162" s="111" t="s">
        <v>131</v>
      </c>
      <c r="M162" s="111"/>
      <c r="N162" s="111"/>
      <c r="O162" s="111"/>
      <c r="P162" s="113"/>
      <c r="Q162" s="113"/>
      <c r="R162" s="113"/>
      <c r="S162" s="114"/>
      <c r="T162" s="113" t="s">
        <v>251</v>
      </c>
      <c r="U162" s="115" t="s">
        <v>453</v>
      </c>
      <c r="V162" s="111" t="s">
        <v>97</v>
      </c>
      <c r="W162" s="115" t="s">
        <v>453</v>
      </c>
      <c r="X162" s="116">
        <v>124293775</v>
      </c>
      <c r="Y162" s="116">
        <v>146895410.49000001</v>
      </c>
      <c r="Z162" s="116">
        <v>13782992.4</v>
      </c>
      <c r="AA162" s="116">
        <v>141825229.86000001</v>
      </c>
      <c r="AB162" s="117">
        <v>5070180.63</v>
      </c>
      <c r="AC162" s="117">
        <v>0</v>
      </c>
      <c r="AD162" s="112"/>
      <c r="AE162" s="112" t="s">
        <v>454</v>
      </c>
    </row>
    <row r="163" spans="1:31" x14ac:dyDescent="0.25">
      <c r="A163" s="118"/>
      <c r="B163" s="119" t="s">
        <v>238</v>
      </c>
      <c r="C163" s="120"/>
      <c r="D163" s="120"/>
      <c r="E163" s="121" t="s">
        <v>246</v>
      </c>
      <c r="F163" s="122"/>
      <c r="G163" s="122"/>
      <c r="H163" s="123" t="s">
        <v>11</v>
      </c>
      <c r="I163" s="123" t="s">
        <v>11</v>
      </c>
      <c r="J163" s="123" t="s">
        <v>11</v>
      </c>
      <c r="K163" s="123" t="s">
        <v>11</v>
      </c>
      <c r="L163" s="123" t="s">
        <v>11</v>
      </c>
      <c r="M163" s="123" t="s">
        <v>11</v>
      </c>
      <c r="N163" s="124"/>
      <c r="O163" s="124"/>
      <c r="P163" s="124"/>
      <c r="Q163" s="124"/>
      <c r="R163" s="124"/>
      <c r="S163" s="124"/>
      <c r="T163" s="124" t="s">
        <v>11</v>
      </c>
      <c r="U163" s="124" t="s">
        <v>11</v>
      </c>
      <c r="V163" s="124" t="s">
        <v>11</v>
      </c>
      <c r="W163" s="124" t="s">
        <v>11</v>
      </c>
      <c r="X163" s="125">
        <v>124293775</v>
      </c>
      <c r="Y163" s="125">
        <v>146895410.49000001</v>
      </c>
      <c r="Z163" s="125">
        <v>13782992.4</v>
      </c>
      <c r="AA163" s="125">
        <v>141825229.86000001</v>
      </c>
      <c r="AB163" s="125">
        <v>5070180.63</v>
      </c>
      <c r="AC163" s="125">
        <v>0</v>
      </c>
      <c r="AD163" s="123" t="s">
        <v>11</v>
      </c>
      <c r="AE163" s="126"/>
    </row>
    <row r="164" spans="1:31" ht="56.25" x14ac:dyDescent="0.25">
      <c r="A164" s="111" t="s">
        <v>650</v>
      </c>
      <c r="B164" s="111" t="s">
        <v>244</v>
      </c>
      <c r="C164" s="111" t="s">
        <v>245</v>
      </c>
      <c r="D164" s="111" t="s">
        <v>258</v>
      </c>
      <c r="E164" s="52" t="s">
        <v>259</v>
      </c>
      <c r="F164" s="112" t="s">
        <v>456</v>
      </c>
      <c r="G164" s="112" t="s">
        <v>457</v>
      </c>
      <c r="H164" s="111" t="s">
        <v>182</v>
      </c>
      <c r="I164" s="112" t="s">
        <v>182</v>
      </c>
      <c r="J164" s="112" t="s">
        <v>183</v>
      </c>
      <c r="K164" s="111" t="s">
        <v>93</v>
      </c>
      <c r="L164" s="111" t="s">
        <v>131</v>
      </c>
      <c r="M164" s="111"/>
      <c r="N164" s="111"/>
      <c r="O164" s="111"/>
      <c r="P164" s="113"/>
      <c r="Q164" s="113"/>
      <c r="R164" s="113"/>
      <c r="S164" s="114"/>
      <c r="T164" s="113" t="s">
        <v>251</v>
      </c>
      <c r="U164" s="115" t="s">
        <v>458</v>
      </c>
      <c r="V164" s="111" t="s">
        <v>97</v>
      </c>
      <c r="W164" s="115" t="s">
        <v>458</v>
      </c>
      <c r="X164" s="116">
        <v>50575258</v>
      </c>
      <c r="Y164" s="116">
        <v>61836984.020000003</v>
      </c>
      <c r="Z164" s="116">
        <v>5802078.5999999996</v>
      </c>
      <c r="AA164" s="116">
        <v>58745134.82</v>
      </c>
      <c r="AB164" s="117">
        <v>3091849.2</v>
      </c>
      <c r="AC164" s="117">
        <v>0</v>
      </c>
      <c r="AD164" s="112"/>
      <c r="AE164" s="112" t="s">
        <v>459</v>
      </c>
    </row>
    <row r="165" spans="1:31" ht="33.75" x14ac:dyDescent="0.25">
      <c r="A165" s="111" t="s">
        <v>1077</v>
      </c>
      <c r="B165" s="111" t="s">
        <v>244</v>
      </c>
      <c r="C165" s="111" t="s">
        <v>245</v>
      </c>
      <c r="D165" s="111" t="s">
        <v>258</v>
      </c>
      <c r="E165" s="52" t="s">
        <v>259</v>
      </c>
      <c r="F165" s="112" t="s">
        <v>529</v>
      </c>
      <c r="G165" s="112" t="s">
        <v>530</v>
      </c>
      <c r="H165" s="111" t="s">
        <v>215</v>
      </c>
      <c r="I165" s="112" t="s">
        <v>215</v>
      </c>
      <c r="J165" s="112" t="s">
        <v>216</v>
      </c>
      <c r="K165" s="111" t="s">
        <v>93</v>
      </c>
      <c r="L165" s="111" t="s">
        <v>531</v>
      </c>
      <c r="M165" s="111"/>
      <c r="N165" s="111"/>
      <c r="O165" s="111"/>
      <c r="P165" s="113"/>
      <c r="Q165" s="113"/>
      <c r="R165" s="113"/>
      <c r="S165" s="114"/>
      <c r="T165" s="113" t="s">
        <v>251</v>
      </c>
      <c r="U165" s="115" t="s">
        <v>532</v>
      </c>
      <c r="V165" s="111" t="s">
        <v>97</v>
      </c>
      <c r="W165" s="115" t="s">
        <v>532</v>
      </c>
      <c r="X165" s="116">
        <v>64696586</v>
      </c>
      <c r="Y165" s="116">
        <v>68880431</v>
      </c>
      <c r="Z165" s="116">
        <v>0</v>
      </c>
      <c r="AA165" s="116">
        <v>39032244.119999997</v>
      </c>
      <c r="AB165" s="117">
        <v>29848186.879999999</v>
      </c>
      <c r="AC165" s="117">
        <v>0</v>
      </c>
      <c r="AD165" s="112"/>
      <c r="AE165" s="112" t="s">
        <v>533</v>
      </c>
    </row>
    <row r="166" spans="1:31" x14ac:dyDescent="0.25">
      <c r="A166" s="118"/>
      <c r="B166" s="119" t="s">
        <v>238</v>
      </c>
      <c r="C166" s="120"/>
      <c r="D166" s="120"/>
      <c r="E166" s="121" t="s">
        <v>258</v>
      </c>
      <c r="F166" s="122"/>
      <c r="G166" s="122"/>
      <c r="H166" s="123" t="s">
        <v>11</v>
      </c>
      <c r="I166" s="123" t="s">
        <v>11</v>
      </c>
      <c r="J166" s="123" t="s">
        <v>11</v>
      </c>
      <c r="K166" s="123" t="s">
        <v>11</v>
      </c>
      <c r="L166" s="123" t="s">
        <v>11</v>
      </c>
      <c r="M166" s="123" t="s">
        <v>11</v>
      </c>
      <c r="N166" s="124"/>
      <c r="O166" s="124"/>
      <c r="P166" s="124"/>
      <c r="Q166" s="124"/>
      <c r="R166" s="124"/>
      <c r="S166" s="124"/>
      <c r="T166" s="124" t="s">
        <v>11</v>
      </c>
      <c r="U166" s="124" t="s">
        <v>11</v>
      </c>
      <c r="V166" s="124" t="s">
        <v>11</v>
      </c>
      <c r="W166" s="124" t="s">
        <v>11</v>
      </c>
      <c r="X166" s="125">
        <v>115271844</v>
      </c>
      <c r="Y166" s="125">
        <v>130717415.02</v>
      </c>
      <c r="Z166" s="125">
        <v>5802078.5999999996</v>
      </c>
      <c r="AA166" s="125">
        <v>97777378.939999998</v>
      </c>
      <c r="AB166" s="125">
        <v>32940036.079999998</v>
      </c>
      <c r="AC166" s="125">
        <v>0</v>
      </c>
      <c r="AD166" s="123" t="s">
        <v>11</v>
      </c>
      <c r="AE166" s="126"/>
    </row>
    <row r="167" spans="1:31" ht="56.25" x14ac:dyDescent="0.25">
      <c r="A167" s="111" t="s">
        <v>1081</v>
      </c>
      <c r="B167" s="111" t="s">
        <v>244</v>
      </c>
      <c r="C167" s="111" t="s">
        <v>245</v>
      </c>
      <c r="D167" s="111" t="s">
        <v>246</v>
      </c>
      <c r="E167" s="111" t="s">
        <v>247</v>
      </c>
      <c r="F167" s="112" t="s">
        <v>535</v>
      </c>
      <c r="G167" s="112" t="s">
        <v>536</v>
      </c>
      <c r="H167" s="111" t="s">
        <v>215</v>
      </c>
      <c r="I167" s="112" t="s">
        <v>215</v>
      </c>
      <c r="J167" s="112" t="s">
        <v>216</v>
      </c>
      <c r="K167" s="111" t="s">
        <v>93</v>
      </c>
      <c r="L167" s="111" t="s">
        <v>217</v>
      </c>
      <c r="M167" s="111"/>
      <c r="N167" s="111"/>
      <c r="O167" s="111"/>
      <c r="P167" s="113"/>
      <c r="Q167" s="113"/>
      <c r="R167" s="113"/>
      <c r="S167" s="114"/>
      <c r="T167" s="113" t="s">
        <v>251</v>
      </c>
      <c r="U167" s="115" t="s">
        <v>388</v>
      </c>
      <c r="V167" s="111" t="s">
        <v>97</v>
      </c>
      <c r="W167" s="115" t="s">
        <v>388</v>
      </c>
      <c r="X167" s="116">
        <v>123994835</v>
      </c>
      <c r="Y167" s="116">
        <v>156343318.16999999</v>
      </c>
      <c r="Z167" s="116">
        <v>15211642.199999999</v>
      </c>
      <c r="AA167" s="116">
        <v>147333318.22</v>
      </c>
      <c r="AB167" s="117">
        <v>9009999.9499999993</v>
      </c>
      <c r="AC167" s="117">
        <v>0</v>
      </c>
      <c r="AD167" s="112"/>
      <c r="AE167" s="112" t="s">
        <v>537</v>
      </c>
    </row>
    <row r="168" spans="1:31" ht="45" x14ac:dyDescent="0.25">
      <c r="A168" s="111" t="s">
        <v>1082</v>
      </c>
      <c r="B168" s="111" t="s">
        <v>244</v>
      </c>
      <c r="C168" s="111" t="s">
        <v>245</v>
      </c>
      <c r="D168" s="111" t="s">
        <v>246</v>
      </c>
      <c r="E168" s="111" t="s">
        <v>247</v>
      </c>
      <c r="F168" s="112" t="s">
        <v>336</v>
      </c>
      <c r="G168" s="112" t="s">
        <v>337</v>
      </c>
      <c r="H168" s="111" t="s">
        <v>122</v>
      </c>
      <c r="I168" s="112" t="s">
        <v>122</v>
      </c>
      <c r="J168" s="112" t="s">
        <v>123</v>
      </c>
      <c r="K168" s="111" t="s">
        <v>93</v>
      </c>
      <c r="L168" s="111" t="s">
        <v>270</v>
      </c>
      <c r="M168" s="111"/>
      <c r="N168" s="111"/>
      <c r="O168" s="111"/>
      <c r="P168" s="113"/>
      <c r="Q168" s="113"/>
      <c r="R168" s="113"/>
      <c r="S168" s="114"/>
      <c r="T168" s="113" t="s">
        <v>251</v>
      </c>
      <c r="U168" s="115" t="s">
        <v>338</v>
      </c>
      <c r="V168" s="111" t="s">
        <v>97</v>
      </c>
      <c r="W168" s="115" t="s">
        <v>338</v>
      </c>
      <c r="X168" s="116">
        <v>128679875</v>
      </c>
      <c r="Y168" s="116">
        <v>143883593.78</v>
      </c>
      <c r="Z168" s="116">
        <v>8127213</v>
      </c>
      <c r="AA168" s="116">
        <v>122222604.56999999</v>
      </c>
      <c r="AB168" s="117">
        <v>21660989.210000001</v>
      </c>
      <c r="AC168" s="117">
        <v>0</v>
      </c>
      <c r="AD168" s="112"/>
      <c r="AE168" s="112" t="s">
        <v>339</v>
      </c>
    </row>
    <row r="169" spans="1:31" ht="56.25" x14ac:dyDescent="0.25">
      <c r="A169" s="111" t="s">
        <v>1086</v>
      </c>
      <c r="B169" s="111" t="s">
        <v>244</v>
      </c>
      <c r="C169" s="111" t="s">
        <v>245</v>
      </c>
      <c r="D169" s="111" t="s">
        <v>246</v>
      </c>
      <c r="E169" s="111" t="s">
        <v>247</v>
      </c>
      <c r="F169" s="112" t="s">
        <v>369</v>
      </c>
      <c r="G169" s="112" t="s">
        <v>370</v>
      </c>
      <c r="H169" s="111" t="s">
        <v>145</v>
      </c>
      <c r="I169" s="112" t="s">
        <v>145</v>
      </c>
      <c r="J169" s="112" t="s">
        <v>146</v>
      </c>
      <c r="K169" s="111" t="s">
        <v>93</v>
      </c>
      <c r="L169" s="111" t="s">
        <v>362</v>
      </c>
      <c r="M169" s="111"/>
      <c r="N169" s="111"/>
      <c r="O169" s="111"/>
      <c r="P169" s="113"/>
      <c r="Q169" s="113"/>
      <c r="R169" s="113"/>
      <c r="S169" s="114"/>
      <c r="T169" s="113" t="s">
        <v>251</v>
      </c>
      <c r="U169" s="115" t="s">
        <v>371</v>
      </c>
      <c r="V169" s="111" t="s">
        <v>97</v>
      </c>
      <c r="W169" s="115" t="s">
        <v>371</v>
      </c>
      <c r="X169" s="116">
        <v>124012335</v>
      </c>
      <c r="Y169" s="116">
        <v>147759913.97999999</v>
      </c>
      <c r="Z169" s="116">
        <v>15379909.199999999</v>
      </c>
      <c r="AA169" s="116">
        <v>147759913.97999999</v>
      </c>
      <c r="AB169" s="117">
        <v>0</v>
      </c>
      <c r="AC169" s="117">
        <v>0</v>
      </c>
      <c r="AD169" s="112"/>
      <c r="AE169" s="112" t="s">
        <v>372</v>
      </c>
    </row>
    <row r="170" spans="1:31" x14ac:dyDescent="0.25">
      <c r="A170" s="118"/>
      <c r="B170" s="119" t="s">
        <v>238</v>
      </c>
      <c r="C170" s="120"/>
      <c r="D170" s="120"/>
      <c r="E170" s="121" t="s">
        <v>246</v>
      </c>
      <c r="F170" s="122"/>
      <c r="G170" s="122"/>
      <c r="H170" s="123" t="s">
        <v>11</v>
      </c>
      <c r="I170" s="123" t="s">
        <v>11</v>
      </c>
      <c r="J170" s="123" t="s">
        <v>11</v>
      </c>
      <c r="K170" s="123" t="s">
        <v>11</v>
      </c>
      <c r="L170" s="123" t="s">
        <v>11</v>
      </c>
      <c r="M170" s="123" t="s">
        <v>11</v>
      </c>
      <c r="N170" s="124"/>
      <c r="O170" s="124"/>
      <c r="P170" s="124"/>
      <c r="Q170" s="124"/>
      <c r="R170" s="124"/>
      <c r="S170" s="124"/>
      <c r="T170" s="124" t="s">
        <v>11</v>
      </c>
      <c r="U170" s="124" t="s">
        <v>11</v>
      </c>
      <c r="V170" s="124" t="s">
        <v>11</v>
      </c>
      <c r="W170" s="124" t="s">
        <v>11</v>
      </c>
      <c r="X170" s="125">
        <v>376687045</v>
      </c>
      <c r="Y170" s="125">
        <v>447986825.93000001</v>
      </c>
      <c r="Z170" s="125">
        <v>38718764.399999999</v>
      </c>
      <c r="AA170" s="125">
        <v>417315836.76999998</v>
      </c>
      <c r="AB170" s="125">
        <v>30670989.16</v>
      </c>
      <c r="AC170" s="125">
        <v>0</v>
      </c>
      <c r="AD170" s="123" t="s">
        <v>11</v>
      </c>
      <c r="AE170" s="126"/>
    </row>
    <row r="171" spans="1:31" ht="45" x14ac:dyDescent="0.25">
      <c r="A171" s="111" t="s">
        <v>1087</v>
      </c>
      <c r="B171" s="111" t="s">
        <v>244</v>
      </c>
      <c r="C171" s="111" t="s">
        <v>245</v>
      </c>
      <c r="D171" s="111" t="s">
        <v>264</v>
      </c>
      <c r="E171" s="52" t="s">
        <v>265</v>
      </c>
      <c r="F171" s="112" t="s">
        <v>1058</v>
      </c>
      <c r="G171" s="112" t="s">
        <v>1057</v>
      </c>
      <c r="H171" s="111" t="s">
        <v>194</v>
      </c>
      <c r="I171" s="112" t="s">
        <v>194</v>
      </c>
      <c r="J171" s="112" t="s">
        <v>195</v>
      </c>
      <c r="K171" s="111" t="s">
        <v>93</v>
      </c>
      <c r="L171" s="111" t="s">
        <v>196</v>
      </c>
      <c r="M171" s="111"/>
      <c r="N171" s="111"/>
      <c r="O171" s="111"/>
      <c r="P171" s="113"/>
      <c r="Q171" s="113"/>
      <c r="R171" s="113"/>
      <c r="S171" s="114"/>
      <c r="T171" s="113" t="s">
        <v>251</v>
      </c>
      <c r="U171" s="115" t="s">
        <v>1059</v>
      </c>
      <c r="V171" s="111" t="s">
        <v>97</v>
      </c>
      <c r="W171" s="115" t="s">
        <v>1059</v>
      </c>
      <c r="X171" s="116">
        <v>50701325</v>
      </c>
      <c r="Y171" s="116">
        <v>119259569.79000001</v>
      </c>
      <c r="Z171" s="116">
        <v>0</v>
      </c>
      <c r="AA171" s="116">
        <v>119259569.79000001</v>
      </c>
      <c r="AB171" s="117">
        <v>0</v>
      </c>
      <c r="AC171" s="117">
        <v>0</v>
      </c>
      <c r="AD171" s="112"/>
      <c r="AE171" s="112" t="s">
        <v>1113</v>
      </c>
    </row>
    <row r="172" spans="1:31" x14ac:dyDescent="0.25">
      <c r="A172" s="118"/>
      <c r="B172" s="119" t="s">
        <v>238</v>
      </c>
      <c r="C172" s="120"/>
      <c r="D172" s="120"/>
      <c r="E172" s="121" t="s">
        <v>264</v>
      </c>
      <c r="F172" s="122"/>
      <c r="G172" s="122"/>
      <c r="H172" s="123" t="s">
        <v>11</v>
      </c>
      <c r="I172" s="123" t="s">
        <v>11</v>
      </c>
      <c r="J172" s="123" t="s">
        <v>11</v>
      </c>
      <c r="K172" s="123" t="s">
        <v>11</v>
      </c>
      <c r="L172" s="123" t="s">
        <v>11</v>
      </c>
      <c r="M172" s="123" t="s">
        <v>11</v>
      </c>
      <c r="N172" s="124"/>
      <c r="O172" s="124"/>
      <c r="P172" s="124"/>
      <c r="Q172" s="124"/>
      <c r="R172" s="124"/>
      <c r="S172" s="124"/>
      <c r="T172" s="124" t="s">
        <v>11</v>
      </c>
      <c r="U172" s="124" t="s">
        <v>11</v>
      </c>
      <c r="V172" s="124" t="s">
        <v>11</v>
      </c>
      <c r="W172" s="124" t="s">
        <v>11</v>
      </c>
      <c r="X172" s="125">
        <v>50701325</v>
      </c>
      <c r="Y172" s="125">
        <v>119259569.79000001</v>
      </c>
      <c r="Z172" s="125">
        <v>0</v>
      </c>
      <c r="AA172" s="125">
        <v>119259569.79000001</v>
      </c>
      <c r="AB172" s="125">
        <v>0</v>
      </c>
      <c r="AC172" s="125">
        <v>0</v>
      </c>
      <c r="AD172" s="123" t="s">
        <v>11</v>
      </c>
      <c r="AE172" s="126"/>
    </row>
    <row r="173" spans="1:31" ht="45" x14ac:dyDescent="0.25">
      <c r="A173" s="111" t="s">
        <v>1088</v>
      </c>
      <c r="B173" s="111" t="s">
        <v>244</v>
      </c>
      <c r="C173" s="111" t="s">
        <v>245</v>
      </c>
      <c r="D173" s="111" t="s">
        <v>344</v>
      </c>
      <c r="E173" s="52" t="s">
        <v>345</v>
      </c>
      <c r="F173" s="112" t="s">
        <v>346</v>
      </c>
      <c r="G173" s="112" t="s">
        <v>347</v>
      </c>
      <c r="H173" s="111" t="s">
        <v>129</v>
      </c>
      <c r="I173" s="112" t="s">
        <v>129</v>
      </c>
      <c r="J173" s="112" t="s">
        <v>130</v>
      </c>
      <c r="K173" s="111" t="s">
        <v>93</v>
      </c>
      <c r="L173" s="111" t="s">
        <v>131</v>
      </c>
      <c r="M173" s="111"/>
      <c r="N173" s="111"/>
      <c r="O173" s="111"/>
      <c r="P173" s="113"/>
      <c r="Q173" s="113"/>
      <c r="R173" s="113"/>
      <c r="S173" s="114"/>
      <c r="T173" s="113" t="s">
        <v>251</v>
      </c>
      <c r="U173" s="115" t="s">
        <v>348</v>
      </c>
      <c r="V173" s="111" t="s">
        <v>97</v>
      </c>
      <c r="W173" s="115" t="s">
        <v>348</v>
      </c>
      <c r="X173" s="116">
        <v>109025000</v>
      </c>
      <c r="Y173" s="116">
        <v>119086000</v>
      </c>
      <c r="Z173" s="116">
        <v>0</v>
      </c>
      <c r="AA173" s="116">
        <v>31756266.719999999</v>
      </c>
      <c r="AB173" s="117">
        <v>87329733.280000001</v>
      </c>
      <c r="AC173" s="117">
        <v>0</v>
      </c>
      <c r="AD173" s="112"/>
      <c r="AE173" s="112" t="s">
        <v>349</v>
      </c>
    </row>
    <row r="174" spans="1:31" x14ac:dyDescent="0.25">
      <c r="A174" s="118"/>
      <c r="B174" s="119" t="s">
        <v>238</v>
      </c>
      <c r="C174" s="120"/>
      <c r="D174" s="120"/>
      <c r="E174" s="121" t="s">
        <v>344</v>
      </c>
      <c r="F174" s="122"/>
      <c r="G174" s="122"/>
      <c r="H174" s="123" t="s">
        <v>11</v>
      </c>
      <c r="I174" s="123" t="s">
        <v>11</v>
      </c>
      <c r="J174" s="123" t="s">
        <v>11</v>
      </c>
      <c r="K174" s="123" t="s">
        <v>11</v>
      </c>
      <c r="L174" s="123" t="s">
        <v>11</v>
      </c>
      <c r="M174" s="123" t="s">
        <v>11</v>
      </c>
      <c r="N174" s="124"/>
      <c r="O174" s="124"/>
      <c r="P174" s="124"/>
      <c r="Q174" s="124"/>
      <c r="R174" s="124"/>
      <c r="S174" s="124"/>
      <c r="T174" s="124" t="s">
        <v>11</v>
      </c>
      <c r="U174" s="124" t="s">
        <v>11</v>
      </c>
      <c r="V174" s="124" t="s">
        <v>11</v>
      </c>
      <c r="W174" s="124" t="s">
        <v>11</v>
      </c>
      <c r="X174" s="125">
        <v>109025000</v>
      </c>
      <c r="Y174" s="125">
        <v>119086000</v>
      </c>
      <c r="Z174" s="125">
        <v>0</v>
      </c>
      <c r="AA174" s="125">
        <v>31756266.719999999</v>
      </c>
      <c r="AB174" s="125">
        <v>87329733.280000001</v>
      </c>
      <c r="AC174" s="125">
        <v>0</v>
      </c>
      <c r="AD174" s="123" t="s">
        <v>11</v>
      </c>
      <c r="AE174" s="126"/>
    </row>
    <row r="175" spans="1:31" ht="45" x14ac:dyDescent="0.25">
      <c r="A175" s="111" t="s">
        <v>1089</v>
      </c>
      <c r="B175" s="111" t="s">
        <v>244</v>
      </c>
      <c r="C175" s="111" t="s">
        <v>245</v>
      </c>
      <c r="D175" s="111" t="s">
        <v>246</v>
      </c>
      <c r="E175" s="111" t="s">
        <v>247</v>
      </c>
      <c r="F175" s="112" t="s">
        <v>350</v>
      </c>
      <c r="G175" s="112" t="s">
        <v>351</v>
      </c>
      <c r="H175" s="111" t="s">
        <v>129</v>
      </c>
      <c r="I175" s="112" t="s">
        <v>129</v>
      </c>
      <c r="J175" s="112" t="s">
        <v>130</v>
      </c>
      <c r="K175" s="111" t="s">
        <v>93</v>
      </c>
      <c r="L175" s="111" t="s">
        <v>131</v>
      </c>
      <c r="M175" s="111"/>
      <c r="N175" s="111"/>
      <c r="O175" s="111"/>
      <c r="P175" s="113"/>
      <c r="Q175" s="113"/>
      <c r="R175" s="113"/>
      <c r="S175" s="114"/>
      <c r="T175" s="113" t="s">
        <v>251</v>
      </c>
      <c r="U175" s="115" t="s">
        <v>342</v>
      </c>
      <c r="V175" s="111" t="s">
        <v>97</v>
      </c>
      <c r="W175" s="115" t="s">
        <v>342</v>
      </c>
      <c r="X175" s="116">
        <v>128927716.8</v>
      </c>
      <c r="Y175" s="116">
        <v>146984739.50999999</v>
      </c>
      <c r="Z175" s="116">
        <v>13657023</v>
      </c>
      <c r="AA175" s="116">
        <v>137107301.41</v>
      </c>
      <c r="AB175" s="117">
        <v>9877438.0999999996</v>
      </c>
      <c r="AC175" s="117">
        <v>0</v>
      </c>
      <c r="AD175" s="112"/>
      <c r="AE175" s="112" t="s">
        <v>352</v>
      </c>
    </row>
    <row r="176" spans="1:31" x14ac:dyDescent="0.25">
      <c r="A176" s="118"/>
      <c r="B176" s="119" t="s">
        <v>238</v>
      </c>
      <c r="C176" s="120"/>
      <c r="D176" s="120"/>
      <c r="E176" s="121" t="s">
        <v>246</v>
      </c>
      <c r="F176" s="122"/>
      <c r="G176" s="122"/>
      <c r="H176" s="123" t="s">
        <v>11</v>
      </c>
      <c r="I176" s="123" t="s">
        <v>11</v>
      </c>
      <c r="J176" s="123" t="s">
        <v>11</v>
      </c>
      <c r="K176" s="123" t="s">
        <v>11</v>
      </c>
      <c r="L176" s="123" t="s">
        <v>11</v>
      </c>
      <c r="M176" s="123" t="s">
        <v>11</v>
      </c>
      <c r="N176" s="124"/>
      <c r="O176" s="124"/>
      <c r="P176" s="124"/>
      <c r="Q176" s="124"/>
      <c r="R176" s="124"/>
      <c r="S176" s="124"/>
      <c r="T176" s="124" t="s">
        <v>11</v>
      </c>
      <c r="U176" s="124" t="s">
        <v>11</v>
      </c>
      <c r="V176" s="124" t="s">
        <v>11</v>
      </c>
      <c r="W176" s="124" t="s">
        <v>11</v>
      </c>
      <c r="X176" s="125">
        <v>128927716.8</v>
      </c>
      <c r="Y176" s="125">
        <v>146984739.50999999</v>
      </c>
      <c r="Z176" s="125">
        <v>13657023</v>
      </c>
      <c r="AA176" s="125">
        <v>137107301.41</v>
      </c>
      <c r="AB176" s="125">
        <v>9877438.0999999996</v>
      </c>
      <c r="AC176" s="125">
        <v>0</v>
      </c>
      <c r="AD176" s="123" t="s">
        <v>11</v>
      </c>
      <c r="AE176" s="126"/>
    </row>
    <row r="177" spans="1:31" ht="45" x14ac:dyDescent="0.25">
      <c r="A177" s="111" t="s">
        <v>1090</v>
      </c>
      <c r="B177" s="111" t="s">
        <v>244</v>
      </c>
      <c r="C177" s="111" t="s">
        <v>245</v>
      </c>
      <c r="D177" s="111" t="s">
        <v>258</v>
      </c>
      <c r="E177" s="52" t="s">
        <v>259</v>
      </c>
      <c r="F177" s="112" t="s">
        <v>353</v>
      </c>
      <c r="G177" s="112" t="s">
        <v>354</v>
      </c>
      <c r="H177" s="111" t="s">
        <v>129</v>
      </c>
      <c r="I177" s="112" t="s">
        <v>129</v>
      </c>
      <c r="J177" s="112" t="s">
        <v>130</v>
      </c>
      <c r="K177" s="111" t="s">
        <v>93</v>
      </c>
      <c r="L177" s="111" t="s">
        <v>131</v>
      </c>
      <c r="M177" s="111"/>
      <c r="N177" s="111"/>
      <c r="O177" s="111"/>
      <c r="P177" s="113"/>
      <c r="Q177" s="113"/>
      <c r="R177" s="113"/>
      <c r="S177" s="114"/>
      <c r="T177" s="113" t="s">
        <v>251</v>
      </c>
      <c r="U177" s="115" t="s">
        <v>355</v>
      </c>
      <c r="V177" s="111" t="s">
        <v>97</v>
      </c>
      <c r="W177" s="115" t="s">
        <v>355</v>
      </c>
      <c r="X177" s="116">
        <v>64696586</v>
      </c>
      <c r="Y177" s="116">
        <v>68176786</v>
      </c>
      <c r="Z177" s="116">
        <v>0</v>
      </c>
      <c r="AA177" s="116">
        <v>38633511.990000002</v>
      </c>
      <c r="AB177" s="117">
        <v>29543274.010000002</v>
      </c>
      <c r="AC177" s="117">
        <v>0</v>
      </c>
      <c r="AD177" s="112"/>
      <c r="AE177" s="112" t="s">
        <v>356</v>
      </c>
    </row>
    <row r="178" spans="1:31" x14ac:dyDescent="0.25">
      <c r="A178" s="118"/>
      <c r="B178" s="119" t="s">
        <v>238</v>
      </c>
      <c r="C178" s="120"/>
      <c r="D178" s="120"/>
      <c r="E178" s="121" t="s">
        <v>258</v>
      </c>
      <c r="F178" s="122"/>
      <c r="G178" s="122"/>
      <c r="H178" s="123" t="s">
        <v>11</v>
      </c>
      <c r="I178" s="123" t="s">
        <v>11</v>
      </c>
      <c r="J178" s="123" t="s">
        <v>11</v>
      </c>
      <c r="K178" s="123" t="s">
        <v>11</v>
      </c>
      <c r="L178" s="123" t="s">
        <v>11</v>
      </c>
      <c r="M178" s="123" t="s">
        <v>11</v>
      </c>
      <c r="N178" s="124"/>
      <c r="O178" s="124"/>
      <c r="P178" s="124"/>
      <c r="Q178" s="124"/>
      <c r="R178" s="124"/>
      <c r="S178" s="124"/>
      <c r="T178" s="124" t="s">
        <v>11</v>
      </c>
      <c r="U178" s="124" t="s">
        <v>11</v>
      </c>
      <c r="V178" s="124" t="s">
        <v>11</v>
      </c>
      <c r="W178" s="124" t="s">
        <v>11</v>
      </c>
      <c r="X178" s="125">
        <v>64696586</v>
      </c>
      <c r="Y178" s="125">
        <v>68176786</v>
      </c>
      <c r="Z178" s="125">
        <v>0</v>
      </c>
      <c r="AA178" s="125">
        <v>38633511.990000002</v>
      </c>
      <c r="AB178" s="125">
        <v>29543274.010000002</v>
      </c>
      <c r="AC178" s="125">
        <v>0</v>
      </c>
      <c r="AD178" s="123" t="s">
        <v>11</v>
      </c>
      <c r="AE178" s="126"/>
    </row>
    <row r="179" spans="1:31" ht="45" x14ac:dyDescent="0.25">
      <c r="A179" s="111" t="s">
        <v>1091</v>
      </c>
      <c r="B179" s="111" t="s">
        <v>244</v>
      </c>
      <c r="C179" s="111" t="s">
        <v>245</v>
      </c>
      <c r="D179" s="111" t="s">
        <v>246</v>
      </c>
      <c r="E179" s="111" t="s">
        <v>247</v>
      </c>
      <c r="F179" s="112" t="s">
        <v>357</v>
      </c>
      <c r="G179" s="112" t="s">
        <v>358</v>
      </c>
      <c r="H179" s="111" t="s">
        <v>129</v>
      </c>
      <c r="I179" s="112" t="s">
        <v>129</v>
      </c>
      <c r="J179" s="112" t="s">
        <v>130</v>
      </c>
      <c r="K179" s="111" t="s">
        <v>93</v>
      </c>
      <c r="L179" s="111" t="s">
        <v>131</v>
      </c>
      <c r="M179" s="111"/>
      <c r="N179" s="111"/>
      <c r="O179" s="111"/>
      <c r="P179" s="113"/>
      <c r="Q179" s="113"/>
      <c r="R179" s="113"/>
      <c r="S179" s="114"/>
      <c r="T179" s="113" t="s">
        <v>251</v>
      </c>
      <c r="U179" s="115" t="s">
        <v>348</v>
      </c>
      <c r="V179" s="111" t="s">
        <v>97</v>
      </c>
      <c r="W179" s="115" t="s">
        <v>348</v>
      </c>
      <c r="X179" s="116">
        <v>138126000</v>
      </c>
      <c r="Y179" s="116">
        <v>147782000</v>
      </c>
      <c r="Z179" s="116">
        <v>0</v>
      </c>
      <c r="AA179" s="116">
        <v>39408533.289999999</v>
      </c>
      <c r="AB179" s="117">
        <v>108373466.70999999</v>
      </c>
      <c r="AC179" s="117">
        <v>0</v>
      </c>
      <c r="AD179" s="112"/>
      <c r="AE179" s="112" t="s">
        <v>359</v>
      </c>
    </row>
    <row r="180" spans="1:31" x14ac:dyDescent="0.25">
      <c r="A180" s="118"/>
      <c r="B180" s="119" t="s">
        <v>238</v>
      </c>
      <c r="C180" s="120"/>
      <c r="D180" s="120"/>
      <c r="E180" s="121" t="s">
        <v>246</v>
      </c>
      <c r="F180" s="122"/>
      <c r="G180" s="122"/>
      <c r="H180" s="123" t="s">
        <v>11</v>
      </c>
      <c r="I180" s="123" t="s">
        <v>11</v>
      </c>
      <c r="J180" s="123" t="s">
        <v>11</v>
      </c>
      <c r="K180" s="123" t="s">
        <v>11</v>
      </c>
      <c r="L180" s="123" t="s">
        <v>11</v>
      </c>
      <c r="M180" s="123" t="s">
        <v>11</v>
      </c>
      <c r="N180" s="124"/>
      <c r="O180" s="124"/>
      <c r="P180" s="124"/>
      <c r="Q180" s="124"/>
      <c r="R180" s="124"/>
      <c r="S180" s="124"/>
      <c r="T180" s="124" t="s">
        <v>11</v>
      </c>
      <c r="U180" s="124" t="s">
        <v>11</v>
      </c>
      <c r="V180" s="124" t="s">
        <v>11</v>
      </c>
      <c r="W180" s="124" t="s">
        <v>11</v>
      </c>
      <c r="X180" s="125">
        <v>138126000</v>
      </c>
      <c r="Y180" s="125">
        <v>147782000</v>
      </c>
      <c r="Z180" s="125">
        <v>0</v>
      </c>
      <c r="AA180" s="125">
        <v>39408533.289999999</v>
      </c>
      <c r="AB180" s="125">
        <v>108373466.70999999</v>
      </c>
      <c r="AC180" s="125">
        <v>0</v>
      </c>
      <c r="AD180" s="123" t="s">
        <v>11</v>
      </c>
      <c r="AE180" s="126"/>
    </row>
    <row r="181" spans="1:31" x14ac:dyDescent="0.25">
      <c r="A181" s="118"/>
      <c r="B181" s="119" t="s">
        <v>239</v>
      </c>
      <c r="C181" s="120"/>
      <c r="D181" s="120"/>
      <c r="E181" s="121" t="s">
        <v>244</v>
      </c>
      <c r="F181" s="122"/>
      <c r="G181" s="122"/>
      <c r="H181" s="123" t="s">
        <v>11</v>
      </c>
      <c r="I181" s="123" t="s">
        <v>11</v>
      </c>
      <c r="J181" s="123" t="s">
        <v>11</v>
      </c>
      <c r="K181" s="123" t="s">
        <v>11</v>
      </c>
      <c r="L181" s="123" t="s">
        <v>11</v>
      </c>
      <c r="M181" s="123" t="s">
        <v>11</v>
      </c>
      <c r="N181" s="124"/>
      <c r="O181" s="124"/>
      <c r="P181" s="124"/>
      <c r="Q181" s="124"/>
      <c r="R181" s="124"/>
      <c r="S181" s="124"/>
      <c r="T181" s="124" t="s">
        <v>11</v>
      </c>
      <c r="U181" s="124" t="s">
        <v>11</v>
      </c>
      <c r="V181" s="124" t="s">
        <v>11</v>
      </c>
      <c r="W181" s="124" t="s">
        <v>11</v>
      </c>
      <c r="X181" s="125">
        <v>8179436426.1599998</v>
      </c>
      <c r="Y181" s="125">
        <v>9433152927.5100002</v>
      </c>
      <c r="Z181" s="125">
        <v>332652916.19999999</v>
      </c>
      <c r="AA181" s="125">
        <v>6243684170.4099998</v>
      </c>
      <c r="AB181" s="125">
        <v>3189468757.0999999</v>
      </c>
      <c r="AC181" s="125">
        <v>0</v>
      </c>
      <c r="AD181" s="123" t="s">
        <v>11</v>
      </c>
      <c r="AE181" s="126"/>
    </row>
    <row r="182" spans="1:31" x14ac:dyDescent="0.25">
      <c r="A182" s="127"/>
      <c r="B182" s="128"/>
      <c r="C182" s="129"/>
      <c r="D182" s="129"/>
      <c r="E182" s="130"/>
      <c r="F182" s="131"/>
      <c r="G182" s="131"/>
      <c r="H182" s="132"/>
      <c r="I182" s="132"/>
      <c r="J182" s="132"/>
      <c r="K182" s="132"/>
      <c r="L182" s="132"/>
      <c r="M182" s="132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4"/>
      <c r="Y182" s="134"/>
      <c r="Z182" s="134"/>
      <c r="AA182" s="134"/>
      <c r="AB182" s="134"/>
      <c r="AC182" s="134"/>
      <c r="AD182" s="132"/>
      <c r="AE182" s="129"/>
    </row>
    <row r="183" spans="1:31" x14ac:dyDescent="0.2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</row>
    <row r="184" spans="1:31" ht="16.5" x14ac:dyDescent="0.25">
      <c r="A184" s="118"/>
      <c r="B184" s="136" t="s">
        <v>240</v>
      </c>
      <c r="C184" s="137"/>
      <c r="D184" s="137"/>
      <c r="E184" s="121"/>
      <c r="F184" s="122"/>
      <c r="G184" s="138"/>
      <c r="H184" s="123" t="s">
        <v>11</v>
      </c>
      <c r="I184" s="123" t="s">
        <v>11</v>
      </c>
      <c r="J184" s="123" t="s">
        <v>11</v>
      </c>
      <c r="K184" s="123" t="s">
        <v>11</v>
      </c>
      <c r="L184" s="123" t="s">
        <v>11</v>
      </c>
      <c r="M184" s="123" t="s">
        <v>11</v>
      </c>
      <c r="N184" s="123"/>
      <c r="O184" s="123"/>
      <c r="P184" s="123"/>
      <c r="Q184" s="123"/>
      <c r="R184" s="123"/>
      <c r="S184" s="123"/>
      <c r="T184" s="123" t="s">
        <v>11</v>
      </c>
      <c r="U184" s="123" t="s">
        <v>11</v>
      </c>
      <c r="V184" s="123" t="s">
        <v>11</v>
      </c>
      <c r="W184" s="123" t="s">
        <v>11</v>
      </c>
      <c r="X184" s="139">
        <v>10181169164.66</v>
      </c>
      <c r="Y184" s="139">
        <v>11632180299.82</v>
      </c>
      <c r="Z184" s="139">
        <v>429534690</v>
      </c>
      <c r="AA184" s="139">
        <v>7856661515.93999</v>
      </c>
      <c r="AB184" s="139">
        <v>3775518783.8800001</v>
      </c>
      <c r="AC184" s="139">
        <v>0</v>
      </c>
      <c r="AD184" s="123" t="s">
        <v>11</v>
      </c>
      <c r="AE184" s="140"/>
    </row>
    <row r="185" spans="1:31" x14ac:dyDescent="0.2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00"/>
      <c r="AE185" s="100"/>
    </row>
    <row r="186" spans="1:31" x14ac:dyDescent="0.2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</row>
    <row r="187" spans="1:31" x14ac:dyDescent="0.2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</row>
    <row r="191" spans="1:31" x14ac:dyDescent="0.25">
      <c r="A191" s="142" t="s">
        <v>241</v>
      </c>
      <c r="B191" s="143"/>
      <c r="C191" s="143"/>
      <c r="D191" s="143"/>
      <c r="E191" s="143"/>
      <c r="F191" s="143"/>
      <c r="G191" s="142" t="s">
        <v>242</v>
      </c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</row>
    <row r="192" spans="1:31" x14ac:dyDescent="0.25">
      <c r="E192" s="51"/>
    </row>
    <row r="193" spans="5:5" x14ac:dyDescent="0.25">
      <c r="E193" s="51"/>
    </row>
  </sheetData>
  <autoFilter ref="A1:AE191" xr:uid="{C02972DC-C59F-4582-922F-45E6B5A8C7C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SheetName</vt:lpstr>
      <vt:lpstr>16515</vt:lpstr>
      <vt:lpstr>16509</vt:lpstr>
      <vt:lpstr>16529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2023-03-23T05:59:45Z</dcterms:created>
  <dcterms:modified xsi:type="dcterms:W3CDTF">2023-06-27T06:20:11Z</dcterms:modified>
</cp:coreProperties>
</file>